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" windowHeight="11700" activeTab="0"/>
  </bookViews>
  <sheets>
    <sheet name="1-2 " sheetId="1" r:id="rId1"/>
    <sheet name="3-4" sheetId="2" r:id="rId2"/>
    <sheet name="5-8" sheetId="3" r:id="rId3"/>
  </sheets>
  <definedNames>
    <definedName name="_xlnm.Print_Area" localSheetId="1">'3-4'!$A$1:$T$68</definedName>
  </definedNames>
  <calcPr fullCalcOnLoad="1"/>
</workbook>
</file>

<file path=xl/sharedStrings.xml><?xml version="1.0" encoding="utf-8"?>
<sst xmlns="http://schemas.openxmlformats.org/spreadsheetml/2006/main" count="337" uniqueCount="266">
  <si>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</si>
  <si>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</si>
  <si>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</si>
  <si>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</si>
  <si>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</si>
  <si>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</si>
  <si>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</si>
  <si>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</si>
  <si>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</si>
  <si>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</si>
  <si>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</si>
  <si>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</si>
  <si>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</si>
  <si>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</si>
  <si>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</si>
  <si>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</si>
  <si>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</si>
  <si>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</si>
  <si>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</si>
  <si>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</si>
  <si>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</si>
  <si>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</si>
  <si>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</si>
  <si>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</si>
  <si>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</si>
  <si>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</si>
  <si>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</si>
  <si>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</si>
  <si>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</si>
  <si>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</si>
  <si>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</si>
  <si>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</si>
  <si>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</si>
  <si>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</si>
  <si>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</si>
  <si>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</si>
  <si>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</si>
  <si>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</si>
  <si>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</si>
  <si>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</si>
  <si>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</si>
  <si>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</si>
  <si>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</si>
  <si>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>Обучение по дисциплинаам и междисциплинарным курсам</t>
  </si>
  <si>
    <t xml:space="preserve">промежуточная аттестация </t>
  </si>
  <si>
    <t>Форма обучения - очная</t>
  </si>
  <si>
    <t>═</t>
  </si>
  <si>
    <t xml:space="preserve">2. Сводные данные по бюджету времени (в неделях)
</t>
  </si>
  <si>
    <t>К.00</t>
  </si>
  <si>
    <t>Всего:</t>
  </si>
  <si>
    <t xml:space="preserve">экзамен </t>
  </si>
  <si>
    <t>Формы промежуточной аттестации  (семестр)</t>
  </si>
  <si>
    <t>Кабинеты:</t>
  </si>
  <si>
    <t>Спортивный комплекс:</t>
  </si>
  <si>
    <t>Залы:</t>
  </si>
  <si>
    <t xml:space="preserve">* не входит в общее количество зачетов и экзаменов </t>
  </si>
  <si>
    <t>5. Перечень лабораторий, кабинетов, мастерских и др.</t>
  </si>
  <si>
    <t>Семестр</t>
  </si>
  <si>
    <t>Недель</t>
  </si>
  <si>
    <t>УП.00</t>
  </si>
  <si>
    <t>ПП.00</t>
  </si>
  <si>
    <t>ГИА.00</t>
  </si>
  <si>
    <t>6. Пояснения к учебному плану</t>
  </si>
  <si>
    <t>Иностранный язык</t>
  </si>
  <si>
    <t>История</t>
  </si>
  <si>
    <t>ОП.00</t>
  </si>
  <si>
    <t>Безопасность жизнедеятельности</t>
  </si>
  <si>
    <t>П.00</t>
  </si>
  <si>
    <t>ПМ.01</t>
  </si>
  <si>
    <t>ПМ.02</t>
  </si>
  <si>
    <t>ПМ.03</t>
  </si>
  <si>
    <t>ПМ.04</t>
  </si>
  <si>
    <t>Согласовано:</t>
  </si>
  <si>
    <t>ПМ.00</t>
  </si>
  <si>
    <t>Профессиональные модули</t>
  </si>
  <si>
    <t>Учебная практика</t>
  </si>
  <si>
    <t>ОГСЭ.00</t>
  </si>
  <si>
    <t>Основы философии</t>
  </si>
  <si>
    <t>ЕН.00</t>
  </si>
  <si>
    <t>География туризма</t>
  </si>
  <si>
    <t>Общепрофессиональные дисциплины</t>
  </si>
  <si>
    <t>Организация туристской индустрии</t>
  </si>
  <si>
    <t>Предоставление турагентских услуг</t>
  </si>
  <si>
    <t>Технология продаж и продвижения турпродукта</t>
  </si>
  <si>
    <t>Технология и организация турагентской деятельности</t>
  </si>
  <si>
    <t xml:space="preserve">учебная </t>
  </si>
  <si>
    <t>ПП.01</t>
  </si>
  <si>
    <t>Предоставление услуг по сопровождению туристов</t>
  </si>
  <si>
    <t>Технология и организация сопровождения туристов</t>
  </si>
  <si>
    <t>Организация досуга туристов</t>
  </si>
  <si>
    <t>ПП.02</t>
  </si>
  <si>
    <t>Предоставление туроператорских услуг</t>
  </si>
  <si>
    <t>Технология и организация туроператорской деятельности</t>
  </si>
  <si>
    <t>Маркетинговые технологии в туризме</t>
  </si>
  <si>
    <t>Управление функциональным подразделением организации</t>
  </si>
  <si>
    <t>Управление деятельностью функционального подразделения</t>
  </si>
  <si>
    <t>Современная оргтехника и организация делопроизводства</t>
  </si>
  <si>
    <t>ПП.04</t>
  </si>
  <si>
    <t>ПДП</t>
  </si>
  <si>
    <t>4 нед</t>
  </si>
  <si>
    <t>6 нед.</t>
  </si>
  <si>
    <t>1.1. Выпускная квалификационная работа</t>
  </si>
  <si>
    <t>ГИА.01</t>
  </si>
  <si>
    <t>ГИА.02</t>
  </si>
  <si>
    <t xml:space="preserve">Учебная практика 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</si>
  <si>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</si>
  <si>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</si>
  <si>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</si>
  <si>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 xml:space="preserve">по специальности  среднего профессионального образования </t>
  </si>
  <si>
    <t>Производственная практика</t>
  </si>
  <si>
    <t>по профилю специальности</t>
  </si>
  <si>
    <t xml:space="preserve">преддипломная </t>
  </si>
  <si>
    <t>х</t>
  </si>
  <si>
    <t>∆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</si>
  <si>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</si>
  <si>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</si>
  <si>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</si>
  <si>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Рекламные коммуникационные технологии в туризме</t>
  </si>
  <si>
    <t>Русский язык и культура речи</t>
  </si>
  <si>
    <t xml:space="preserve">Регулирование экономико-правовой деятельности туристской фирмы </t>
  </si>
  <si>
    <t>Учебный план</t>
  </si>
  <si>
    <t>Квалификация -  Специалист по туризму</t>
  </si>
  <si>
    <t>Лаборатории и тренинговые кабинеты:</t>
  </si>
  <si>
    <t>1. Календарный учебный график</t>
  </si>
  <si>
    <t>4нед</t>
  </si>
  <si>
    <t>2нед</t>
  </si>
  <si>
    <t xml:space="preserve"> занятий на   уроках</t>
  </si>
  <si>
    <t>курсовых работ (проектов)</t>
  </si>
  <si>
    <t>Практика 
(час.)</t>
  </si>
  <si>
    <t>6нед</t>
  </si>
  <si>
    <t xml:space="preserve">Подготовка выпускной квалификационной работы
с 18.05 по 14.06 </t>
  </si>
  <si>
    <t>итоговая контрольная работа
за семестр</t>
  </si>
  <si>
    <t>Государственная итоговая  аттестация</t>
  </si>
  <si>
    <t xml:space="preserve">Государственная итоговая аттестация </t>
  </si>
  <si>
    <t>Учебной практики</t>
  </si>
  <si>
    <t>Производственной практики/ 
преддипломной практики</t>
  </si>
  <si>
    <t>Экзаменов</t>
  </si>
  <si>
    <t>Зачетов</t>
  </si>
  <si>
    <t>4. Учебная   и производственная практика</t>
  </si>
  <si>
    <t>Подготовка к государствен
ной итоговой аттестации</t>
  </si>
  <si>
    <t>Общий гуманитарный и социально - экономический учебный цикл</t>
  </si>
  <si>
    <t>Профессиональный учебный цикл</t>
  </si>
  <si>
    <t>МДК.01.01.</t>
  </si>
  <si>
    <t>МДК.01.02.</t>
  </si>
  <si>
    <t>МДК.02.01.</t>
  </si>
  <si>
    <t>МДК.02.02.</t>
  </si>
  <si>
    <t>МДК.03.01.</t>
  </si>
  <si>
    <t>МДК.04.02.</t>
  </si>
  <si>
    <t>МДК.03.02.</t>
  </si>
  <si>
    <t>МДК.04.01.</t>
  </si>
  <si>
    <t>Консультации предусматриваются из расчета 4 часа на одного обучающегося на каждый учебный год</t>
  </si>
  <si>
    <t>Математический и общий естественнонаучный 
учебный цикл</t>
  </si>
  <si>
    <t>ОГСЭ.01.</t>
  </si>
  <si>
    <t>ОГСЭ.02.</t>
  </si>
  <si>
    <t>ОГСЭ.03.</t>
  </si>
  <si>
    <t>ОГСЭ.04.</t>
  </si>
  <si>
    <t>ОГСЭ.05.</t>
  </si>
  <si>
    <t>ОГСЭ.06.</t>
  </si>
  <si>
    <t>ЕН.01.</t>
  </si>
  <si>
    <t>ЕН.02.</t>
  </si>
  <si>
    <t>ОП.01.</t>
  </si>
  <si>
    <t>ОП.02.</t>
  </si>
  <si>
    <t>ОП.03.</t>
  </si>
  <si>
    <t>ОП.05.</t>
  </si>
  <si>
    <t>ОП.06.</t>
  </si>
  <si>
    <t xml:space="preserve">Защита выпускной квалификационной работы
с 15.06 по 28.06 </t>
  </si>
  <si>
    <t xml:space="preserve"> Дисциплин и МДК </t>
  </si>
  <si>
    <t>Распределение обязательной нагрузки по курсам и семестрам   (час. в семестр)</t>
  </si>
  <si>
    <t xml:space="preserve">производственная 
(по профилю
специальности) </t>
  </si>
  <si>
    <t>Наименование учебных циклов, разделов, модулей, 
МДК и практики</t>
  </si>
  <si>
    <t>43.02.10  Туризм</t>
  </si>
  <si>
    <t>Иностранный язык в сфере профессиональной коммуникации</t>
  </si>
  <si>
    <t>дифференцирован
ный зачет</t>
  </si>
  <si>
    <t>иностранного языка</t>
  </si>
  <si>
    <t>информационно - экскурсионной деятельности</t>
  </si>
  <si>
    <t>мультимедийная лаборатория иностранных языков</t>
  </si>
  <si>
    <t>делопроизводства и оргтехники</t>
  </si>
  <si>
    <t>учебная (тренинговая) фирма по предоставлению туристских услуг (турфирма)</t>
  </si>
  <si>
    <t>спортивный зал</t>
  </si>
  <si>
    <t>библиотека, читальный зал с выходом в Интернет</t>
  </si>
  <si>
    <t>актовый зал</t>
  </si>
  <si>
    <t>3. Начало учебных занятий - 1 сентября, окончание - в соответствии с  календарным учебным графиком.</t>
  </si>
  <si>
    <t>4.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</si>
  <si>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5. Максимальный объем аудиторной учебной нагрузки составляет 36 академических часов в неделю.</t>
  </si>
  <si>
    <t>Контрольных работ</t>
  </si>
  <si>
    <t>УП.01</t>
  </si>
  <si>
    <t>УП.02</t>
  </si>
  <si>
    <t>УП.03</t>
  </si>
  <si>
    <t>ПП.03</t>
  </si>
  <si>
    <t>УП.04</t>
  </si>
  <si>
    <t>4к</t>
  </si>
  <si>
    <t>на базе среднего  общего образования</t>
  </si>
  <si>
    <t>7. Объем часов по дисциплине ОГСЭ.04 Физическая культура реализуется как за счет часов, указанных в учебном плане, так и за счет различных форм внеаудиторных занятий в спортивных клубах, секциях.</t>
  </si>
  <si>
    <t>10. Контрольные работы и зачеты проводятся за счет часов, отведенных на изучение дисциплины и междисциплинарного курса.</t>
  </si>
  <si>
    <t xml:space="preserve">13. При изучении дисциплины  ОП.04 Безопасность жизнедеятельности  48 часов  учебного времени, отведенного на изучение основ военной службы дисциплины, может быть использовано на освоение основ медицинских знаний  для подгрупп девушек. </t>
  </si>
  <si>
    <t>14. Консультации предусмотрены в объеме 4 часов на каждого обучающегося на каждый учебный год.  Формы проведения консультаций (групповые, индивидуальные, письменные, устные) определяются образовательным учреждением.</t>
  </si>
  <si>
    <t>16. Государственная итоговая аттестация включает подготовку и защиту выпускной квалификационной работы.</t>
  </si>
  <si>
    <t xml:space="preserve">гуманитарных и социальных  дисциплин </t>
  </si>
  <si>
    <t>безопасности жизнедеятельности</t>
  </si>
  <si>
    <t>Информационно-коммуникационные технологии в 
профессиональной деятельности</t>
  </si>
  <si>
    <t xml:space="preserve">Председатели ПЦК: </t>
  </si>
  <si>
    <t>общеобразовательных, математических и естественнонаучных,                                                                                                                                                                                                       общих гуманитарных и социально-экономических дисциплин</t>
  </si>
  <si>
    <t>2. Специальность 43.02.10 Туризм относится к УГС - 43.00.00 Сервис и туризм.</t>
  </si>
  <si>
    <t>ддддд</t>
  </si>
  <si>
    <t>УТВЕРЖДАЮ:</t>
  </si>
  <si>
    <t>Частного  учреждения профессиональной  образовательной организации                                                                                                                        "СТОЛИЧНЫЙ БИЗНЕС КОЛЛЕДЖ"</t>
  </si>
  <si>
    <t xml:space="preserve">Директор ЧУ  ПОО </t>
  </si>
  <si>
    <t>"СТОЛИЧНЫЙ БИЗНЕС КОЛЛЕДЖ"</t>
  </si>
  <si>
    <t>______________А.А.Балаев</t>
  </si>
  <si>
    <t>"____"_____________2021г.</t>
  </si>
  <si>
    <t>Экзамен помодулю</t>
  </si>
  <si>
    <t>Экзамен по модулю</t>
  </si>
  <si>
    <t>4(1к)</t>
  </si>
  <si>
    <t>географии туризма</t>
  </si>
  <si>
    <t>турагентской и туроператорской деятельности</t>
  </si>
  <si>
    <t>коммуникативных тренингов</t>
  </si>
  <si>
    <t>информационно - коммуникационных технологий</t>
  </si>
  <si>
    <t>учебный (тренинговый) офис</t>
  </si>
  <si>
    <t>1. Учебный план разработан в соответствии с  Федеральным государственным образовательным стандартом  среднего профессионального образования  по специальности  43.02.10 Туризм, утвержденным Приказом Министерства образования и науки Российской Федерации от 07 мая 2014 г. № 474, зарегистрированным в Министерстве юстиции  РФ 19.06.2014г. № 32806 (с изменениями  Приказом Минпросвещения России от 13 июля 2021 г. № 450), Порядком организации и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Федерациии от 17.06.2013 № 464, Приказом Министерства образования и науки РФ от 16.08.2013г.№ 968 "Об утверждении Порядка проведения государственной итоговой аттестации по образовательным программам среднего профессионального образования (с изменениями и дополнениями); Приказом Министерства науки и высшего образования РФ и Министерства просвещения РФ от 5 августа 2020 г. № 885/390 "О практической подготовке обучающихся".</t>
  </si>
  <si>
    <t>8. Промежуточная аттестация обучающихсчя по дисциплинам/междисциплинарным курсам проводится в форме экзамена (комплоексного экзамена), дифференцированного зачета  (комплексного зачета), контрольной работы.</t>
  </si>
  <si>
    <t>Зам директора по УР ______________</t>
  </si>
  <si>
    <t>Методист                    ______________</t>
  </si>
  <si>
    <t>_________________</t>
  </si>
  <si>
    <t>Профессиональных дисциплин по специальности  Туризм                                                                                                                                                        ___________________</t>
  </si>
  <si>
    <t>по программе углубленной подготовки</t>
  </si>
  <si>
    <t>Нормативный срок обучения  по ППССЗ - 2 года 10 месяцев</t>
  </si>
  <si>
    <t>::</t>
  </si>
  <si>
    <t>Психология общения</t>
  </si>
  <si>
    <t>ОГСЭ.07.</t>
  </si>
  <si>
    <t>ПМ.05</t>
  </si>
  <si>
    <t>Предоставление экскурсионных услуг</t>
  </si>
  <si>
    <t>МДК.05.01.</t>
  </si>
  <si>
    <t>МДК.05.02.</t>
  </si>
  <si>
    <t>Технология и организация информационно-экскурсионной деятельности</t>
  </si>
  <si>
    <t>Разработка и проведение экскурсий на иностранном языке</t>
  </si>
  <si>
    <t>УП.05</t>
  </si>
  <si>
    <t>ПП.05</t>
  </si>
  <si>
    <t>Всего часов обучения по учебным циклам ППССЗ</t>
  </si>
  <si>
    <t>ОП.04.</t>
  </si>
  <si>
    <t>3 курс</t>
  </si>
  <si>
    <t xml:space="preserve">1 семестр 
17 недель
</t>
  </si>
  <si>
    <t>2   семестр   
19
недель</t>
  </si>
  <si>
    <t>3
 семестр   
12
недель</t>
  </si>
  <si>
    <t>4 
семестр
17
недель</t>
  </si>
  <si>
    <t>5
 семестр   
12
недель</t>
  </si>
  <si>
    <t>6
семестр
 8
недель</t>
  </si>
  <si>
    <t>1нед</t>
  </si>
  <si>
    <t>3нед</t>
  </si>
  <si>
    <t>1=5</t>
  </si>
  <si>
    <t>1=6*</t>
  </si>
  <si>
    <t xml:space="preserve">2к,3к4к </t>
  </si>
  <si>
    <t>4к,5</t>
  </si>
  <si>
    <t>2, 3,5</t>
  </si>
  <si>
    <t>1,2, 3,4,5</t>
  </si>
  <si>
    <t>2,4,5</t>
  </si>
  <si>
    <t>3,4,5,6</t>
  </si>
  <si>
    <r>
      <t>6. Вариативная часть ОПОП в объеме 900 часов обязательных учебных занятий использована на углубление подготовки, получение дополнительных компетенций, умений и знаний, введения новых дисциплин, в том числе на циклы: ОГСЭ.00 - 173 часа, в том числе на введение дисциплин: ОГСЭ.05. Русский язык и культура речи в объеме 51 час, ОГСЭ.06. Культурология - 74 часа; на цикл ЕН.00 - 87 часов, П.00 - 640часов, из них: на ОП.00 - 447 часов, включая дополнительные дисциплины в объеме 304 часа, (ОП.05 Достопримечательности России- 120 часов,   ОП.06  Рекламные коммуникационные технологии в туризме  - 102 часа, ОП.07 Регулирование экономико-правовой деятельности туристской фирмы - 82 часа), а также на увеличение часов МДК профессиональных модулей -  299 часов. Распределение часов вариативной части произведено в соответствии с запросами работодателей и потребностями регионального рынка труда.</t>
    </r>
    <r>
      <rPr>
        <sz val="11"/>
        <color indexed="10"/>
        <rFont val="Times New Roman"/>
        <family val="1"/>
      </rPr>
      <t xml:space="preserve">  ОШИБКА ВО ФГОСЕ НА 106 ЧАСОВ!!!!  П.00 = 1528час. ОП.00 370ч.+ПМ.00 1052= 1422часа.</t>
    </r>
  </si>
  <si>
    <t>9. По завершении изучения междисциплинарных курсов предусмотрены экзамены: МДК.01.02 Технология и организация турагентской деятельности и МДДК.01.02 Технология и организация турагентской деятельности комплексные экзамены (2,3,4 семестры), МДК.02.01 Технология и организация сопровождения туристов  (2,4  семестр), МДК.02.02 Организация досуга туристов (3 семестр), МДК. 03.01 Технология и организация туроператорской деятельности (2,3,5 семестр), МДК. 03.02 Маркетинговые технологии в туризме (5 семестр), МДК 04.01 Управление деятельностью функционального подразделения (6 семестр), МДК 04.02  Современная оргтехника и организация делопроизводства (6 семестр). МДК.05.01 Технология и организация информационно-экскурсионной деятельности (6 семестр).</t>
  </si>
  <si>
    <t xml:space="preserve">11.  По завершении изучения профессиональных модулей по каждому их них на завершающем этапе производственной (по профилю специальности) практики проводится  экзамен  по модулю, который представляет собой форму независимой оценки результатов обучения с участием работодателей, свидетельствующей об уровне готовности обучающегося к выполнению определенного вида профессиональной деятельности.  </t>
  </si>
  <si>
    <t>12. Выпорнение курсовой работы  является видом учебной работы по профессиональному модулю профессионального учебного цикла: ПМ.03 Предоставление туроператорских услуг (30 часов), ПМ.05 Предоставление экскурсионных услуг (20 часов), которые реализуются в пределах времени, отведенного на его изучение</t>
  </si>
  <si>
    <t xml:space="preserve">15. Учебная практика  и производственная практика (по профилю специальности) являются обязательным разделом ППССЗ и  проводятся рассредоточенно или концентрированно  в рамках профессиональных модулей. Учебная практика в объеме 7 недель реализуется в рамках профессиональных модулей: ПМ.01 Предоставление турагентских услуг - 2 недели  (2 семестр),  ПМ.02 Предоставление услуг по сопровождению туристов - 2 недели (2 семестр),  ПМ. 03 Предоставление туроператорских услуг - 1 неделя  (4 семестр)  и   ПМ.04  Управление функциональным подразделением организации - 1 неделя  (5 семестр), ПМ.05 Предоставление экскурсионных услуг - 1 неделя (5 семсетр). Производственная практика (по профилю специальности) в объеме 17 недель реализуется   по каждому из видов профессиональной деятельности, предусмотренных ФГОС СПО по специальности:  ПМ.01 Предоставление турагентских услуг - 2 недели  (3 семестр) и 2 недели (4 семестр),  ПМ.02 Предоставление услуг по сопровождению туристов - 2 недели  (3 семестр) и 2 недели (4 семестр) , ПМ. 03 Предоставление туроператорских услуг - 2 недели  (4 семест) и  2 недели (5 семестр), ПМ.04. Управление функциональным подразделением организации - 1 неделя (5 семестр) и 2 недели (6 семестр), ПМ.05 Предоставление экскурсионных услуг - 1 неделя (5 семестр) и 3 недели 6 семестр.  Производственная практика (преддипломная) в объеме 4 недель проводится концентрированно в 6 семестре.                     
Аттестация по итогам производственной практики проводится с учетом результатов, подтверждённых документами соответствующих организаций. 
</t>
  </si>
  <si>
    <t>1. Программа углубленной подготовки</t>
  </si>
  <si>
    <t>180/     144</t>
  </si>
  <si>
    <t>Физическая культура/Адаптационная физическая культура</t>
  </si>
  <si>
    <t>Культурология/Коммуникативный практикум</t>
  </si>
  <si>
    <t>Достопримечательности московского региона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</si>
</sst>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1">
    <font>
      <sz val="10"/>
      <name val="Arial"/>
      <family val="0"/>
    </font>
    <font>
      <sz val="12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9"/>
      <color indexed="9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0" borderId="0">
      <alignment/>
      <protection/>
    </xf>
    <xf numFmtId="0" fontId="5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22"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horizontal="left" vertical="top"/>
      <protection/>
    </xf>
    <xf numFmtId="0" fontId="8" fillId="0" borderId="0" xfId="53" applyNumberFormat="1" applyFont="1" applyFill="1" applyBorder="1" applyAlignment="1" applyProtection="1">
      <alignment vertical="top"/>
      <protection/>
    </xf>
    <xf numFmtId="0" fontId="2" fillId="0" borderId="0" xfId="53" applyNumberFormat="1" applyFont="1" applyFill="1" applyBorder="1" applyAlignment="1" applyProtection="1">
      <alignment vertical="top"/>
      <protection/>
    </xf>
    <xf numFmtId="0" fontId="9" fillId="0" borderId="0" xfId="53" applyNumberFormat="1" applyFont="1" applyFill="1" applyBorder="1" applyAlignment="1" applyProtection="1">
      <alignment vertical="top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11" xfId="53" applyNumberFormat="1" applyFont="1" applyFill="1" applyBorder="1" applyAlignment="1" applyProtection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horizontal="center" vertical="center"/>
      <protection/>
    </xf>
    <xf numFmtId="0" fontId="2" fillId="0" borderId="14" xfId="53" applyNumberFormat="1" applyFont="1" applyFill="1" applyBorder="1" applyAlignment="1" applyProtection="1">
      <alignment horizontal="center" vertical="center"/>
      <protection/>
    </xf>
    <xf numFmtId="0" fontId="2" fillId="0" borderId="15" xfId="53" applyNumberFormat="1" applyFont="1" applyFill="1" applyBorder="1" applyAlignment="1" applyProtection="1">
      <alignment horizontal="left" vertical="top"/>
      <protection/>
    </xf>
    <xf numFmtId="0" fontId="2" fillId="0" borderId="16" xfId="53" applyNumberFormat="1" applyFont="1" applyFill="1" applyBorder="1" applyAlignment="1" applyProtection="1">
      <alignment horizontal="left" vertical="top"/>
      <protection/>
    </xf>
    <xf numFmtId="0" fontId="2" fillId="0" borderId="17" xfId="53" applyNumberFormat="1" applyFont="1" applyFill="1" applyBorder="1" applyAlignment="1" applyProtection="1">
      <alignment horizontal="center"/>
      <protection/>
    </xf>
    <xf numFmtId="0" fontId="2" fillId="0" borderId="18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vertical="top" wrapText="1"/>
      <protection/>
    </xf>
    <xf numFmtId="0" fontId="8" fillId="0" borderId="0" xfId="53" applyNumberFormat="1" applyFont="1" applyFill="1" applyBorder="1" applyAlignment="1" applyProtection="1">
      <alignment horizontal="left" vertical="top"/>
      <protection/>
    </xf>
    <xf numFmtId="0" fontId="7" fillId="0" borderId="0" xfId="53" applyNumberFormat="1" applyFont="1" applyFill="1" applyBorder="1" applyAlignment="1" applyProtection="1">
      <alignment horizontal="left" vertical="center"/>
      <protection/>
    </xf>
    <xf numFmtId="0" fontId="8" fillId="0" borderId="0" xfId="53" applyNumberFormat="1" applyFont="1" applyFill="1" applyBorder="1" applyAlignment="1" applyProtection="1">
      <alignment horizontal="right" vertical="top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2" fillId="0" borderId="15" xfId="53" applyNumberFormat="1" applyFont="1" applyFill="1" applyBorder="1" applyAlignment="1" applyProtection="1">
      <alignment horizontal="center"/>
      <protection/>
    </xf>
    <xf numFmtId="0" fontId="2" fillId="0" borderId="19" xfId="53" applyNumberFormat="1" applyFont="1" applyFill="1" applyBorder="1" applyAlignment="1" applyProtection="1">
      <alignment horizontal="center"/>
      <protection/>
    </xf>
    <xf numFmtId="0" fontId="36" fillId="0" borderId="0" xfId="53" applyNumberFormat="1" applyFont="1" applyFill="1" applyBorder="1" applyAlignment="1" applyProtection="1">
      <alignment vertical="top" wrapText="1"/>
      <protection/>
    </xf>
    <xf numFmtId="0" fontId="2" fillId="0" borderId="20" xfId="53" applyNumberFormat="1" applyFont="1" applyFill="1" applyBorder="1" applyAlignment="1" applyProtection="1">
      <alignment horizontal="left" vertical="top"/>
      <protection/>
    </xf>
    <xf numFmtId="0" fontId="2" fillId="0" borderId="21" xfId="53" applyNumberFormat="1" applyFont="1" applyFill="1" applyBorder="1" applyAlignment="1" applyProtection="1">
      <alignment horizontal="left" vertical="top"/>
      <protection/>
    </xf>
    <xf numFmtId="0" fontId="2" fillId="0" borderId="22" xfId="53" applyNumberFormat="1" applyFont="1" applyFill="1" applyBorder="1" applyAlignment="1" applyProtection="1">
      <alignment horizontal="center" vertical="center"/>
      <protection/>
    </xf>
    <xf numFmtId="0" fontId="2" fillId="0" borderId="23" xfId="53" applyNumberFormat="1" applyFont="1" applyFill="1" applyBorder="1" applyAlignment="1" applyProtection="1">
      <alignment horizontal="center"/>
      <protection/>
    </xf>
    <xf numFmtId="0" fontId="5" fillId="0" borderId="24" xfId="53" applyNumberFormat="1" applyFont="1" applyFill="1" applyBorder="1" applyAlignment="1" applyProtection="1">
      <alignment horizontal="center" vertical="top"/>
      <protection/>
    </xf>
    <xf numFmtId="0" fontId="5" fillId="0" borderId="25" xfId="53" applyNumberFormat="1" applyFont="1" applyFill="1" applyBorder="1" applyAlignment="1" applyProtection="1">
      <alignment horizontal="center" vertical="top"/>
      <protection/>
    </xf>
    <xf numFmtId="0" fontId="11" fillId="0" borderId="16" xfId="53" applyNumberFormat="1" applyFont="1" applyFill="1" applyBorder="1" applyAlignment="1" applyProtection="1">
      <alignment horizontal="center"/>
      <protection/>
    </xf>
    <xf numFmtId="0" fontId="2" fillId="0" borderId="26" xfId="53" applyNumberFormat="1" applyFont="1" applyFill="1" applyBorder="1" applyAlignment="1" applyProtection="1">
      <alignment horizontal="center"/>
      <protection/>
    </xf>
    <xf numFmtId="0" fontId="11" fillId="0" borderId="27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top"/>
      <protection/>
    </xf>
    <xf numFmtId="0" fontId="16" fillId="0" borderId="0" xfId="53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0" fontId="41" fillId="24" borderId="0" xfId="0" applyNumberFormat="1" applyFont="1" applyFill="1" applyBorder="1" applyAlignment="1">
      <alignment horizontal="center" vertical="center"/>
    </xf>
    <xf numFmtId="1" fontId="42" fillId="24" borderId="0" xfId="0" applyNumberFormat="1" applyFont="1" applyFill="1" applyBorder="1" applyAlignment="1">
      <alignment horizontal="center" vertical="center"/>
    </xf>
    <xf numFmtId="0" fontId="40" fillId="24" borderId="0" xfId="54" applyNumberFormat="1" applyFont="1" applyFill="1" applyBorder="1" applyAlignment="1">
      <alignment horizontal="center" vertical="center"/>
      <protection/>
    </xf>
    <xf numFmtId="0" fontId="41" fillId="0" borderId="0" xfId="0" applyNumberFormat="1" applyFont="1" applyFill="1" applyBorder="1" applyAlignment="1">
      <alignment horizontal="left" vertical="center" wrapText="1"/>
    </xf>
    <xf numFmtId="1" fontId="41" fillId="24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24" borderId="28" xfId="0" applyNumberFormat="1" applyFont="1" applyFill="1" applyBorder="1" applyAlignment="1" applyProtection="1">
      <alignment horizontal="center" vertical="top"/>
      <protection/>
    </xf>
    <xf numFmtId="0" fontId="15" fillId="24" borderId="28" xfId="0" applyNumberFormat="1" applyFont="1" applyFill="1" applyBorder="1" applyAlignment="1" applyProtection="1">
      <alignment horizontal="center" vertical="center"/>
      <protection/>
    </xf>
    <xf numFmtId="0" fontId="15" fillId="24" borderId="28" xfId="0" applyNumberFormat="1" applyFont="1" applyFill="1" applyBorder="1" applyAlignment="1" applyProtection="1">
      <alignment horizontal="center" vertical="top" wrapText="1"/>
      <protection/>
    </xf>
    <xf numFmtId="0" fontId="16" fillId="24" borderId="29" xfId="0" applyNumberFormat="1" applyFont="1" applyFill="1" applyBorder="1" applyAlignment="1" applyProtection="1">
      <alignment horizontal="center" vertical="center"/>
      <protection/>
    </xf>
    <xf numFmtId="0" fontId="15" fillId="24" borderId="15" xfId="0" applyNumberFormat="1" applyFont="1" applyFill="1" applyBorder="1" applyAlignment="1" applyProtection="1">
      <alignment horizontal="center" vertical="center"/>
      <protection/>
    </xf>
    <xf numFmtId="0" fontId="15" fillId="24" borderId="17" xfId="0" applyNumberFormat="1" applyFont="1" applyFill="1" applyBorder="1" applyAlignment="1" applyProtection="1">
      <alignment horizontal="center" vertical="center"/>
      <protection/>
    </xf>
    <xf numFmtId="0" fontId="16" fillId="24" borderId="29" xfId="0" applyNumberFormat="1" applyFont="1" applyFill="1" applyBorder="1" applyAlignment="1" applyProtection="1">
      <alignment horizontal="left" vertical="top"/>
      <protection/>
    </xf>
    <xf numFmtId="0" fontId="38" fillId="24" borderId="28" xfId="0" applyNumberFormat="1" applyFont="1" applyFill="1" applyBorder="1" applyAlignment="1" applyProtection="1">
      <alignment horizontal="center" vertical="center"/>
      <protection/>
    </xf>
    <xf numFmtId="0" fontId="15" fillId="24" borderId="15" xfId="0" applyNumberFormat="1" applyFont="1" applyFill="1" applyBorder="1" applyAlignment="1" applyProtection="1">
      <alignment horizontal="center" vertical="top"/>
      <protection/>
    </xf>
    <xf numFmtId="0" fontId="16" fillId="24" borderId="0" xfId="0" applyNumberFormat="1" applyFont="1" applyFill="1" applyBorder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vertical="top" wrapText="1"/>
      <protection/>
    </xf>
    <xf numFmtId="0" fontId="15" fillId="24" borderId="17" xfId="0" applyNumberFormat="1" applyFont="1" applyFill="1" applyBorder="1" applyAlignment="1" applyProtection="1">
      <alignment horizontal="center" vertical="top"/>
      <protection/>
    </xf>
    <xf numFmtId="0" fontId="15" fillId="24" borderId="0" xfId="53" applyNumberFormat="1" applyFont="1" applyFill="1" applyBorder="1" applyAlignment="1" applyProtection="1">
      <alignment horizontal="left" vertical="top"/>
      <protection/>
    </xf>
    <xf numFmtId="0" fontId="2" fillId="0" borderId="23" xfId="53" applyNumberFormat="1" applyFont="1" applyFill="1" applyBorder="1" applyAlignment="1" applyProtection="1">
      <alignment horizontal="center" vertical="center"/>
      <protection/>
    </xf>
    <xf numFmtId="0" fontId="2" fillId="0" borderId="15" xfId="53" applyNumberFormat="1" applyFont="1" applyFill="1" applyBorder="1" applyAlignment="1" applyProtection="1">
      <alignment horizontal="center" vertical="center"/>
      <protection/>
    </xf>
    <xf numFmtId="0" fontId="2" fillId="0" borderId="16" xfId="53" applyNumberFormat="1" applyFont="1" applyFill="1" applyBorder="1" applyAlignment="1" applyProtection="1">
      <alignment horizontal="center" vertical="center"/>
      <protection/>
    </xf>
    <xf numFmtId="0" fontId="6" fillId="24" borderId="0" xfId="53" applyNumberFormat="1" applyFont="1" applyFill="1" applyBorder="1" applyAlignment="1" applyProtection="1">
      <alignment vertical="top"/>
      <protection/>
    </xf>
    <xf numFmtId="0" fontId="16" fillId="24" borderId="29" xfId="0" applyNumberFormat="1" applyFont="1" applyFill="1" applyBorder="1" applyAlignment="1" applyProtection="1">
      <alignment horizontal="center" vertical="top"/>
      <protection/>
    </xf>
    <xf numFmtId="0" fontId="16" fillId="24" borderId="20" xfId="0" applyNumberFormat="1" applyFont="1" applyFill="1" applyBorder="1" applyAlignment="1" applyProtection="1">
      <alignment horizontal="center" vertical="center"/>
      <protection/>
    </xf>
    <xf numFmtId="0" fontId="15" fillId="24" borderId="20" xfId="0" applyNumberFormat="1" applyFont="1" applyFill="1" applyBorder="1" applyAlignment="1" applyProtection="1">
      <alignment horizontal="center" vertical="top"/>
      <protection/>
    </xf>
    <xf numFmtId="0" fontId="15" fillId="24" borderId="0" xfId="0" applyNumberFormat="1" applyFont="1" applyFill="1" applyBorder="1" applyAlignment="1" applyProtection="1">
      <alignment horizontal="center" vertical="top"/>
      <protection/>
    </xf>
    <xf numFmtId="0" fontId="15" fillId="24" borderId="0" xfId="0" applyNumberFormat="1" applyFont="1" applyFill="1" applyBorder="1" applyAlignment="1" applyProtection="1">
      <alignment vertical="top"/>
      <protection/>
    </xf>
    <xf numFmtId="0" fontId="43" fillId="24" borderId="0" xfId="0" applyFont="1" applyFill="1" applyBorder="1" applyAlignment="1">
      <alignment horizontal="center" vertical="center"/>
    </xf>
    <xf numFmtId="1" fontId="43" fillId="24" borderId="0" xfId="0" applyNumberFormat="1" applyFont="1" applyFill="1" applyBorder="1" applyAlignment="1">
      <alignment horizontal="center" vertical="center"/>
    </xf>
    <xf numFmtId="0" fontId="44" fillId="24" borderId="29" xfId="0" applyNumberFormat="1" applyFont="1" applyFill="1" applyBorder="1" applyAlignment="1" applyProtection="1">
      <alignment horizontal="center" vertical="top"/>
      <protection/>
    </xf>
    <xf numFmtId="0" fontId="44" fillId="24" borderId="29" xfId="0" applyNumberFormat="1" applyFont="1" applyFill="1" applyBorder="1" applyAlignment="1" applyProtection="1">
      <alignment horizontal="left" vertical="top" wrapText="1"/>
      <protection/>
    </xf>
    <xf numFmtId="0" fontId="44" fillId="24" borderId="29" xfId="0" applyNumberFormat="1" applyFont="1" applyFill="1" applyBorder="1" applyAlignment="1" applyProtection="1">
      <alignment horizontal="center" vertical="center" wrapText="1"/>
      <protection/>
    </xf>
    <xf numFmtId="0" fontId="44" fillId="24" borderId="29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0" fontId="15" fillId="24" borderId="28" xfId="0" applyNumberFormat="1" applyFont="1" applyFill="1" applyBorder="1" applyAlignment="1" applyProtection="1">
      <alignment horizontal="left" vertical="top"/>
      <protection/>
    </xf>
    <xf numFmtId="0" fontId="15" fillId="24" borderId="28" xfId="0" applyNumberFormat="1" applyFont="1" applyFill="1" applyBorder="1" applyAlignment="1" applyProtection="1">
      <alignment horizontal="left" vertical="top" wrapText="1"/>
      <protection/>
    </xf>
    <xf numFmtId="0" fontId="57" fillId="24" borderId="0" xfId="0" applyNumberFormat="1" applyFont="1" applyFill="1" applyBorder="1" applyAlignment="1" applyProtection="1">
      <alignment horizontal="center" vertical="top"/>
      <protection/>
    </xf>
    <xf numFmtId="0" fontId="15" fillId="24" borderId="15" xfId="0" applyNumberFormat="1" applyFont="1" applyFill="1" applyBorder="1" applyAlignment="1" applyProtection="1">
      <alignment horizontal="left" vertical="top"/>
      <protection/>
    </xf>
    <xf numFmtId="0" fontId="15" fillId="24" borderId="17" xfId="0" applyNumberFormat="1" applyFont="1" applyFill="1" applyBorder="1" applyAlignment="1" applyProtection="1">
      <alignment horizontal="left" vertical="top"/>
      <protection/>
    </xf>
    <xf numFmtId="0" fontId="16" fillId="24" borderId="29" xfId="0" applyNumberFormat="1" applyFont="1" applyFill="1" applyBorder="1" applyAlignment="1" applyProtection="1">
      <alignment horizontal="left" vertical="top" wrapText="1"/>
      <protection/>
    </xf>
    <xf numFmtId="0" fontId="58" fillId="24" borderId="28" xfId="0" applyNumberFormat="1" applyFont="1" applyFill="1" applyBorder="1" applyAlignment="1" applyProtection="1">
      <alignment horizontal="center" vertical="center"/>
      <protection/>
    </xf>
    <xf numFmtId="0" fontId="16" fillId="24" borderId="20" xfId="0" applyNumberFormat="1" applyFont="1" applyFill="1" applyBorder="1" applyAlignment="1" applyProtection="1">
      <alignment horizontal="center" vertical="top"/>
      <protection/>
    </xf>
    <xf numFmtId="0" fontId="16" fillId="24" borderId="20" xfId="0" applyNumberFormat="1" applyFont="1" applyFill="1" applyBorder="1" applyAlignment="1" applyProtection="1">
      <alignment horizontal="left" vertical="top" wrapText="1"/>
      <protection/>
    </xf>
    <xf numFmtId="0" fontId="15" fillId="24" borderId="15" xfId="0" applyNumberFormat="1" applyFont="1" applyFill="1" applyBorder="1" applyAlignment="1" applyProtection="1">
      <alignment horizontal="left" vertical="top" wrapText="1"/>
      <protection/>
    </xf>
    <xf numFmtId="0" fontId="16" fillId="24" borderId="15" xfId="0" applyNumberFormat="1" applyFont="1" applyFill="1" applyBorder="1" applyAlignment="1" applyProtection="1">
      <alignment horizontal="center" vertical="top"/>
      <protection/>
    </xf>
    <xf numFmtId="0" fontId="16" fillId="24" borderId="15" xfId="0" applyNumberFormat="1" applyFont="1" applyFill="1" applyBorder="1" applyAlignment="1" applyProtection="1">
      <alignment horizontal="left" vertical="top"/>
      <protection/>
    </xf>
    <xf numFmtId="0" fontId="16" fillId="24" borderId="15" xfId="0" applyNumberFormat="1" applyFont="1" applyFill="1" applyBorder="1" applyAlignment="1" applyProtection="1">
      <alignment horizontal="center" vertical="center"/>
      <protection/>
    </xf>
    <xf numFmtId="0" fontId="16" fillId="24" borderId="28" xfId="0" applyNumberFormat="1" applyFont="1" applyFill="1" applyBorder="1" applyAlignment="1" applyProtection="1">
      <alignment horizontal="center" vertical="top"/>
      <protection/>
    </xf>
    <xf numFmtId="0" fontId="16" fillId="24" borderId="28" xfId="0" applyNumberFormat="1" applyFont="1" applyFill="1" applyBorder="1" applyAlignment="1" applyProtection="1">
      <alignment horizontal="left" vertical="top" wrapText="1"/>
      <protection/>
    </xf>
    <xf numFmtId="0" fontId="16" fillId="24" borderId="28" xfId="0" applyNumberFormat="1" applyFont="1" applyFill="1" applyBorder="1" applyAlignment="1" applyProtection="1">
      <alignment horizontal="left" vertical="top"/>
      <protection/>
    </xf>
    <xf numFmtId="0" fontId="15" fillId="24" borderId="17" xfId="0" applyNumberFormat="1" applyFont="1" applyFill="1" applyBorder="1" applyAlignment="1" applyProtection="1">
      <alignment horizontal="left" vertical="top" wrapText="1"/>
      <protection/>
    </xf>
    <xf numFmtId="0" fontId="37" fillId="24" borderId="0" xfId="0" applyNumberFormat="1" applyFont="1" applyFill="1" applyBorder="1" applyAlignment="1" applyProtection="1">
      <alignment horizontal="center" vertical="top" wrapText="1"/>
      <protection/>
    </xf>
    <xf numFmtId="0" fontId="15" fillId="24" borderId="30" xfId="0" applyNumberFormat="1" applyFont="1" applyFill="1" applyBorder="1" applyAlignment="1" applyProtection="1">
      <alignment vertical="top"/>
      <protection/>
    </xf>
    <xf numFmtId="0" fontId="15" fillId="24" borderId="31" xfId="0" applyNumberFormat="1" applyFont="1" applyFill="1" applyBorder="1" applyAlignment="1" applyProtection="1">
      <alignment vertical="top"/>
      <protection/>
    </xf>
    <xf numFmtId="0" fontId="15" fillId="24" borderId="31" xfId="0" applyNumberFormat="1" applyFont="1" applyFill="1" applyBorder="1" applyAlignment="1" applyProtection="1">
      <alignment horizontal="center" vertical="top"/>
      <protection/>
    </xf>
    <xf numFmtId="0" fontId="46" fillId="0" borderId="32" xfId="0" applyNumberFormat="1" applyFont="1" applyFill="1" applyBorder="1" applyAlignment="1" applyProtection="1">
      <alignment horizontal="center" vertical="top" wrapText="1"/>
      <protection/>
    </xf>
    <xf numFmtId="0" fontId="44" fillId="0" borderId="33" xfId="0" applyNumberFormat="1" applyFont="1" applyFill="1" applyBorder="1" applyAlignment="1" applyProtection="1">
      <alignment vertical="center" wrapText="1"/>
      <protection/>
    </xf>
    <xf numFmtId="0" fontId="44" fillId="0" borderId="34" xfId="0" applyNumberFormat="1" applyFont="1" applyFill="1" applyBorder="1" applyAlignment="1" applyProtection="1">
      <alignment horizontal="center" vertical="top" wrapText="1"/>
      <protection/>
    </xf>
    <xf numFmtId="0" fontId="44" fillId="0" borderId="29" xfId="0" applyNumberFormat="1" applyFont="1" applyFill="1" applyBorder="1" applyAlignment="1" applyProtection="1">
      <alignment horizontal="center" vertical="top" wrapText="1"/>
      <protection/>
    </xf>
    <xf numFmtId="0" fontId="44" fillId="0" borderId="35" xfId="0" applyNumberFormat="1" applyFont="1" applyFill="1" applyBorder="1" applyAlignment="1" applyProtection="1">
      <alignment horizontal="center" vertical="center" wrapText="1"/>
      <protection/>
    </xf>
    <xf numFmtId="0" fontId="44" fillId="0" borderId="36" xfId="0" applyNumberFormat="1" applyFont="1" applyFill="1" applyBorder="1" applyAlignment="1" applyProtection="1">
      <alignment horizontal="center" vertical="center" wrapText="1"/>
      <protection/>
    </xf>
    <xf numFmtId="0" fontId="44" fillId="0" borderId="37" xfId="0" applyNumberFormat="1" applyFont="1" applyFill="1" applyBorder="1" applyAlignment="1" applyProtection="1">
      <alignment horizontal="center" vertical="center" wrapText="1"/>
      <protection/>
    </xf>
    <xf numFmtId="0" fontId="46" fillId="0" borderId="38" xfId="0" applyNumberFormat="1" applyFont="1" applyFill="1" applyBorder="1" applyAlignment="1" applyProtection="1">
      <alignment vertical="top" wrapText="1"/>
      <protection/>
    </xf>
    <xf numFmtId="0" fontId="46" fillId="0" borderId="15" xfId="0" applyNumberFormat="1" applyFont="1" applyFill="1" applyBorder="1" applyAlignment="1" applyProtection="1">
      <alignment vertical="top" wrapText="1"/>
      <protection/>
    </xf>
    <xf numFmtId="0" fontId="46" fillId="0" borderId="23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39" xfId="0" applyNumberFormat="1" applyFont="1" applyFill="1" applyBorder="1" applyAlignment="1" applyProtection="1">
      <alignment horizontal="center" vertical="center" wrapText="1"/>
      <protection/>
    </xf>
    <xf numFmtId="0" fontId="46" fillId="0" borderId="40" xfId="0" applyNumberFormat="1" applyFont="1" applyFill="1" applyBorder="1" applyAlignment="1" applyProtection="1">
      <alignment vertical="top" wrapText="1"/>
      <protection/>
    </xf>
    <xf numFmtId="0" fontId="46" fillId="0" borderId="28" xfId="0" applyNumberFormat="1" applyFont="1" applyFill="1" applyBorder="1" applyAlignment="1" applyProtection="1">
      <alignment vertical="top" wrapText="1"/>
      <protection/>
    </xf>
    <xf numFmtId="0" fontId="46" fillId="0" borderId="41" xfId="0" applyNumberFormat="1" applyFont="1" applyFill="1" applyBorder="1" applyAlignment="1" applyProtection="1">
      <alignment horizontal="center" vertical="top" wrapText="1"/>
      <protection/>
    </xf>
    <xf numFmtId="0" fontId="46" fillId="0" borderId="42" xfId="0" applyNumberFormat="1" applyFont="1" applyFill="1" applyBorder="1" applyAlignment="1" applyProtection="1">
      <alignment horizontal="center" vertical="top" wrapText="1"/>
      <protection/>
    </xf>
    <xf numFmtId="0" fontId="46" fillId="0" borderId="43" xfId="0" applyNumberFormat="1" applyFont="1" applyFill="1" applyBorder="1" applyAlignment="1" applyProtection="1">
      <alignment horizontal="center" vertical="top" wrapText="1"/>
      <protection/>
    </xf>
    <xf numFmtId="0" fontId="46" fillId="0" borderId="28" xfId="0" applyNumberFormat="1" applyFont="1" applyFill="1" applyBorder="1" applyAlignment="1" applyProtection="1">
      <alignment horizontal="left" vertical="top" wrapText="1"/>
      <protection/>
    </xf>
    <xf numFmtId="0" fontId="46" fillId="0" borderId="44" xfId="0" applyNumberFormat="1" applyFont="1" applyFill="1" applyBorder="1" applyAlignment="1" applyProtection="1">
      <alignment horizontal="center" vertical="top" wrapText="1"/>
      <protection/>
    </xf>
    <xf numFmtId="0" fontId="46" fillId="0" borderId="45" xfId="0" applyNumberFormat="1" applyFont="1" applyFill="1" applyBorder="1" applyAlignment="1" applyProtection="1">
      <alignment vertical="top" wrapText="1"/>
      <protection/>
    </xf>
    <xf numFmtId="0" fontId="46" fillId="0" borderId="46" xfId="0" applyNumberFormat="1" applyFont="1" applyFill="1" applyBorder="1" applyAlignment="1" applyProtection="1">
      <alignment vertical="top" wrapText="1"/>
      <protection/>
    </xf>
    <xf numFmtId="0" fontId="44" fillId="0" borderId="47" xfId="0" applyNumberFormat="1" applyFont="1" applyFill="1" applyBorder="1" applyAlignment="1" applyProtection="1">
      <alignment horizontal="right" vertical="top" wrapText="1"/>
      <protection/>
    </xf>
    <xf numFmtId="0" fontId="46" fillId="0" borderId="17" xfId="0" applyNumberFormat="1" applyFont="1" applyFill="1" applyBorder="1" applyAlignment="1" applyProtection="1">
      <alignment horizontal="center" vertical="top" wrapText="1"/>
      <protection/>
    </xf>
    <xf numFmtId="0" fontId="46" fillId="0" borderId="47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4" fillId="0" borderId="0" xfId="0" applyNumberFormat="1" applyFont="1" applyFill="1" applyBorder="1" applyAlignment="1" applyProtection="1">
      <alignment horizontal="right" vertical="top" wrapText="1"/>
      <protection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24" borderId="45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0" fontId="44" fillId="25" borderId="48" xfId="0" applyNumberFormat="1" applyFont="1" applyFill="1" applyBorder="1" applyAlignment="1" applyProtection="1">
      <alignment horizontal="center" vertical="top" wrapText="1"/>
      <protection/>
    </xf>
    <xf numFmtId="0" fontId="46" fillId="24" borderId="45" xfId="0" applyNumberFormat="1" applyFont="1" applyFill="1" applyBorder="1" applyAlignment="1" applyProtection="1">
      <alignment horizontal="left" vertical="top" wrapText="1"/>
      <protection/>
    </xf>
    <xf numFmtId="0" fontId="46" fillId="0" borderId="25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24" xfId="0" applyNumberFormat="1" applyFont="1" applyFill="1" applyBorder="1" applyAlignment="1" applyProtection="1">
      <alignment horizontal="center" vertical="top" wrapText="1"/>
      <protection/>
    </xf>
    <xf numFmtId="0" fontId="44" fillId="0" borderId="39" xfId="0" applyNumberFormat="1" applyFont="1" applyFill="1" applyBorder="1" applyAlignment="1" applyProtection="1">
      <alignment horizontal="center" vertical="top" wrapText="1"/>
      <protection/>
    </xf>
    <xf numFmtId="0" fontId="46" fillId="0" borderId="45" xfId="0" applyNumberFormat="1" applyFont="1" applyFill="1" applyBorder="1" applyAlignment="1" applyProtection="1">
      <alignment horizontal="left" vertical="top" wrapText="1"/>
      <protection/>
    </xf>
    <xf numFmtId="0" fontId="44" fillId="0" borderId="45" xfId="0" applyNumberFormat="1" applyFont="1" applyFill="1" applyBorder="1" applyAlignment="1" applyProtection="1">
      <alignment horizontal="center" vertical="top" wrapText="1"/>
      <protection/>
    </xf>
    <xf numFmtId="0" fontId="38" fillId="24" borderId="28" xfId="0" applyNumberFormat="1" applyFont="1" applyFill="1" applyBorder="1" applyAlignment="1" applyProtection="1">
      <alignment horizontal="center" vertical="top"/>
      <protection/>
    </xf>
    <xf numFmtId="0" fontId="38" fillId="24" borderId="42" xfId="0" applyNumberFormat="1" applyFont="1" applyFill="1" applyBorder="1" applyAlignment="1" applyProtection="1">
      <alignment horizontal="left" vertical="top"/>
      <protection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38" fillId="24" borderId="28" xfId="0" applyNumberFormat="1" applyFont="1" applyFill="1" applyBorder="1" applyAlignment="1" applyProtection="1">
      <alignment horizontal="left" vertical="top"/>
      <protection/>
    </xf>
    <xf numFmtId="0" fontId="38" fillId="24" borderId="28" xfId="0" applyNumberFormat="1" applyFont="1" applyFill="1" applyBorder="1" applyAlignment="1" applyProtection="1">
      <alignment horizontal="left" vertical="top" wrapText="1"/>
      <protection/>
    </xf>
    <xf numFmtId="1" fontId="15" fillId="24" borderId="15" xfId="0" applyNumberFormat="1" applyFont="1" applyFill="1" applyBorder="1" applyAlignment="1" applyProtection="1">
      <alignment horizontal="center" vertical="center"/>
      <protection/>
    </xf>
    <xf numFmtId="1" fontId="16" fillId="24" borderId="29" xfId="0" applyNumberFormat="1" applyFont="1" applyFill="1" applyBorder="1" applyAlignment="1" applyProtection="1">
      <alignment horizontal="center" vertical="center"/>
      <protection/>
    </xf>
    <xf numFmtId="1" fontId="16" fillId="24" borderId="20" xfId="0" applyNumberFormat="1" applyFont="1" applyFill="1" applyBorder="1" applyAlignment="1" applyProtection="1">
      <alignment horizontal="center" vertical="center"/>
      <protection/>
    </xf>
    <xf numFmtId="0" fontId="15" fillId="24" borderId="28" xfId="0" applyNumberFormat="1" applyFont="1" applyFill="1" applyBorder="1" applyAlignment="1" applyProtection="1">
      <alignment horizontal="left" vertical="top"/>
      <protection/>
    </xf>
    <xf numFmtId="0" fontId="2" fillId="0" borderId="15" xfId="53" applyNumberFormat="1" applyFont="1" applyFill="1" applyBorder="1" applyAlignment="1" applyProtection="1">
      <alignment horizontal="center" vertical="center" textRotation="90"/>
      <protection/>
    </xf>
    <xf numFmtId="0" fontId="15" fillId="24" borderId="28" xfId="0" applyNumberFormat="1" applyFont="1" applyFill="1" applyBorder="1" applyAlignment="1" applyProtection="1">
      <alignment horizontal="left" vertical="top"/>
      <protection/>
    </xf>
    <xf numFmtId="0" fontId="15" fillId="24" borderId="20" xfId="0" applyNumberFormat="1" applyFont="1" applyFill="1" applyBorder="1" applyAlignment="1" applyProtection="1">
      <alignment horizontal="center" vertical="center"/>
      <protection/>
    </xf>
    <xf numFmtId="0" fontId="38" fillId="24" borderId="20" xfId="0" applyNumberFormat="1" applyFont="1" applyFill="1" applyBorder="1" applyAlignment="1" applyProtection="1">
      <alignment horizontal="left" vertical="top"/>
      <protection/>
    </xf>
    <xf numFmtId="0" fontId="38" fillId="24" borderId="20" xfId="0" applyNumberFormat="1" applyFont="1" applyFill="1" applyBorder="1" applyAlignment="1" applyProtection="1">
      <alignment horizontal="center" vertical="center"/>
      <protection/>
    </xf>
    <xf numFmtId="0" fontId="38" fillId="24" borderId="17" xfId="0" applyNumberFormat="1" applyFont="1" applyFill="1" applyBorder="1" applyAlignment="1" applyProtection="1">
      <alignment horizontal="center" vertical="top"/>
      <protection/>
    </xf>
    <xf numFmtId="0" fontId="38" fillId="24" borderId="17" xfId="0" applyNumberFormat="1" applyFont="1" applyFill="1" applyBorder="1" applyAlignment="1" applyProtection="1">
      <alignment vertical="top"/>
      <protection/>
    </xf>
    <xf numFmtId="0" fontId="38" fillId="24" borderId="17" xfId="0" applyNumberFormat="1" applyFont="1" applyFill="1" applyBorder="1" applyAlignment="1" applyProtection="1">
      <alignment horizontal="center" vertical="center"/>
      <protection/>
    </xf>
    <xf numFmtId="0" fontId="46" fillId="0" borderId="44" xfId="0" applyNumberFormat="1" applyFont="1" applyFill="1" applyBorder="1" applyAlignment="1" applyProtection="1">
      <alignment vertical="top"/>
      <protection/>
    </xf>
    <xf numFmtId="0" fontId="46" fillId="24" borderId="49" xfId="0" applyNumberFormat="1" applyFont="1" applyFill="1" applyBorder="1" applyAlignment="1" applyProtection="1">
      <alignment vertical="top" wrapText="1"/>
      <protection/>
    </xf>
    <xf numFmtId="0" fontId="15" fillId="24" borderId="28" xfId="0" applyNumberFormat="1" applyFont="1" applyFill="1" applyBorder="1" applyAlignment="1" applyProtection="1">
      <alignment horizontal="left" vertical="top"/>
      <protection/>
    </xf>
    <xf numFmtId="0" fontId="4" fillId="0" borderId="34" xfId="53" applyNumberFormat="1" applyFont="1" applyFill="1" applyBorder="1" applyAlignment="1" applyProtection="1">
      <alignment horizontal="center"/>
      <protection/>
    </xf>
    <xf numFmtId="0" fontId="4" fillId="0" borderId="29" xfId="53" applyNumberFormat="1" applyFont="1" applyFill="1" applyBorder="1" applyAlignment="1" applyProtection="1">
      <alignment horizontal="center"/>
      <protection/>
    </xf>
    <xf numFmtId="0" fontId="4" fillId="0" borderId="36" xfId="53" applyNumberFormat="1" applyFont="1" applyFill="1" applyBorder="1" applyAlignment="1" applyProtection="1">
      <alignment horizontal="center"/>
      <protection/>
    </xf>
    <xf numFmtId="0" fontId="4" fillId="0" borderId="50" xfId="53" applyNumberFormat="1" applyFont="1" applyFill="1" applyBorder="1" applyAlignment="1" applyProtection="1">
      <alignment horizontal="center"/>
      <protection/>
    </xf>
    <xf numFmtId="0" fontId="59" fillId="0" borderId="29" xfId="0" applyNumberFormat="1" applyFont="1" applyFill="1" applyBorder="1" applyAlignment="1" applyProtection="1">
      <alignment vertical="top"/>
      <protection/>
    </xf>
    <xf numFmtId="0" fontId="60" fillId="0" borderId="28" xfId="0" applyNumberFormat="1" applyFont="1" applyFill="1" applyBorder="1" applyAlignment="1" applyProtection="1">
      <alignment vertical="top"/>
      <protection/>
    </xf>
    <xf numFmtId="0" fontId="60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24" borderId="51" xfId="0" applyNumberFormat="1" applyFont="1" applyFill="1" applyBorder="1" applyAlignment="1" applyProtection="1">
      <alignment horizontal="center" vertical="center"/>
      <protection/>
    </xf>
    <xf numFmtId="0" fontId="59" fillId="0" borderId="29" xfId="0" applyNumberFormat="1" applyFont="1" applyFill="1" applyBorder="1" applyAlignment="1" applyProtection="1">
      <alignment horizontal="right" vertical="top"/>
      <protection/>
    </xf>
    <xf numFmtId="0" fontId="15" fillId="24" borderId="28" xfId="0" applyNumberFormat="1" applyFont="1" applyFill="1" applyBorder="1" applyAlignment="1" applyProtection="1">
      <alignment horizontal="left" vertical="top"/>
      <protection/>
    </xf>
    <xf numFmtId="0" fontId="15" fillId="24" borderId="28" xfId="0" applyNumberFormat="1" applyFont="1" applyFill="1" applyBorder="1" applyAlignment="1" applyProtection="1">
      <alignment horizontal="left" vertical="top" wrapText="1"/>
      <protection/>
    </xf>
    <xf numFmtId="0" fontId="15" fillId="24" borderId="52" xfId="0" applyNumberFormat="1" applyFont="1" applyFill="1" applyBorder="1" applyAlignment="1" applyProtection="1">
      <alignment horizontal="center" vertical="center"/>
      <protection/>
    </xf>
    <xf numFmtId="0" fontId="15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28" xfId="0" applyNumberFormat="1" applyFont="1" applyFill="1" applyBorder="1" applyAlignment="1" applyProtection="1">
      <alignment horizontal="left" vertical="top"/>
      <protection/>
    </xf>
    <xf numFmtId="0" fontId="5" fillId="0" borderId="38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36" fillId="0" borderId="0" xfId="53" applyNumberFormat="1" applyFont="1" applyFill="1" applyBorder="1" applyAlignment="1" applyProtection="1">
      <alignment horizontal="center" vertical="top"/>
      <protection/>
    </xf>
    <xf numFmtId="0" fontId="36" fillId="0" borderId="0" xfId="53" applyNumberFormat="1" applyFont="1" applyFill="1" applyBorder="1" applyAlignment="1" applyProtection="1">
      <alignment horizontal="center" vertical="top" wrapText="1"/>
      <protection/>
    </xf>
    <xf numFmtId="0" fontId="16" fillId="24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52" xfId="53" applyNumberFormat="1" applyFont="1" applyFill="1" applyBorder="1" applyAlignment="1" applyProtection="1">
      <alignment horizontal="center" vertical="center" textRotation="90"/>
      <protection/>
    </xf>
    <xf numFmtId="0" fontId="2" fillId="0" borderId="12" xfId="53" applyNumberFormat="1" applyFont="1" applyFill="1" applyBorder="1" applyAlignment="1" applyProtection="1">
      <alignment horizontal="center" vertical="center" textRotation="90"/>
      <protection/>
    </xf>
    <xf numFmtId="0" fontId="2" fillId="0" borderId="15" xfId="53" applyNumberFormat="1" applyFont="1" applyFill="1" applyBorder="1" applyAlignment="1" applyProtection="1">
      <alignment horizontal="center" vertical="center" textRotation="90"/>
      <protection/>
    </xf>
    <xf numFmtId="0" fontId="16" fillId="0" borderId="0" xfId="53" applyNumberFormat="1" applyFont="1" applyFill="1" applyBorder="1" applyAlignment="1" applyProtection="1">
      <alignment horizontal="center" vertical="top"/>
      <protection/>
    </xf>
    <xf numFmtId="0" fontId="39" fillId="0" borderId="0" xfId="53" applyNumberFormat="1" applyFont="1" applyFill="1" applyBorder="1" applyAlignment="1" applyProtection="1">
      <alignment horizontal="center" vertical="top"/>
      <protection/>
    </xf>
    <xf numFmtId="0" fontId="15" fillId="0" borderId="0" xfId="53" applyNumberFormat="1" applyFont="1" applyFill="1" applyBorder="1" applyAlignment="1" applyProtection="1">
      <alignment horizontal="center" vertical="top" wrapText="1"/>
      <protection/>
    </xf>
    <xf numFmtId="0" fontId="37" fillId="0" borderId="0" xfId="53" applyNumberFormat="1" applyFont="1" applyFill="1" applyBorder="1" applyAlignment="1" applyProtection="1">
      <alignment vertical="top"/>
      <protection/>
    </xf>
    <xf numFmtId="0" fontId="15" fillId="0" borderId="0" xfId="53" applyNumberFormat="1" applyFont="1" applyFill="1" applyBorder="1" applyAlignment="1" applyProtection="1">
      <alignment horizontal="center" vertical="top"/>
      <protection/>
    </xf>
    <xf numFmtId="0" fontId="37" fillId="0" borderId="0" xfId="53" applyNumberFormat="1" applyFont="1" applyFill="1" applyBorder="1" applyAlignment="1" applyProtection="1">
      <alignment horizontal="center" vertical="top"/>
      <protection/>
    </xf>
    <xf numFmtId="0" fontId="4" fillId="0" borderId="31" xfId="53" applyNumberFormat="1" applyFont="1" applyFill="1" applyBorder="1" applyAlignment="1" applyProtection="1">
      <alignment horizontal="center" vertical="top" wrapText="1"/>
      <protection/>
    </xf>
    <xf numFmtId="0" fontId="34" fillId="0" borderId="31" xfId="53" applyNumberFormat="1" applyFont="1" applyFill="1" applyBorder="1" applyAlignment="1" applyProtection="1">
      <alignment vertical="top" wrapText="1"/>
      <protection/>
    </xf>
    <xf numFmtId="0" fontId="11" fillId="0" borderId="51" xfId="53" applyNumberFormat="1" applyFont="1" applyFill="1" applyBorder="1" applyAlignment="1" applyProtection="1">
      <alignment horizontal="center" vertical="center" textRotation="90"/>
      <protection/>
    </xf>
    <xf numFmtId="0" fontId="11" fillId="0" borderId="28" xfId="53" applyNumberFormat="1" applyFont="1" applyFill="1" applyBorder="1" applyAlignment="1" applyProtection="1">
      <alignment horizontal="center" vertical="center" textRotation="90"/>
      <protection/>
    </xf>
    <xf numFmtId="0" fontId="11" fillId="0" borderId="17" xfId="53" applyNumberFormat="1" applyFont="1" applyFill="1" applyBorder="1" applyAlignment="1" applyProtection="1">
      <alignment horizontal="center" vertical="center" textRotation="90"/>
      <protection/>
    </xf>
    <xf numFmtId="0" fontId="11" fillId="0" borderId="53" xfId="53" applyNumberFormat="1" applyFont="1" applyFill="1" applyBorder="1" applyAlignment="1" applyProtection="1">
      <alignment horizontal="center" vertical="center" textRotation="90"/>
      <protection/>
    </xf>
    <xf numFmtId="0" fontId="11" fillId="0" borderId="42" xfId="53" applyNumberFormat="1" applyFont="1" applyFill="1" applyBorder="1" applyAlignment="1" applyProtection="1">
      <alignment horizontal="center" vertical="center" textRotation="90"/>
      <protection/>
    </xf>
    <xf numFmtId="0" fontId="11" fillId="0" borderId="18" xfId="53" applyNumberFormat="1" applyFont="1" applyFill="1" applyBorder="1" applyAlignment="1" applyProtection="1">
      <alignment horizontal="center" vertical="center" textRotation="90"/>
      <protection/>
    </xf>
    <xf numFmtId="0" fontId="11" fillId="0" borderId="54" xfId="53" applyNumberFormat="1" applyFont="1" applyFill="1" applyBorder="1" applyAlignment="1" applyProtection="1">
      <alignment horizontal="center" vertical="center" wrapText="1" shrinkToFit="1"/>
      <protection/>
    </xf>
    <xf numFmtId="0" fontId="11" fillId="0" borderId="55" xfId="53" applyNumberFormat="1" applyFont="1" applyFill="1" applyBorder="1" applyAlignment="1" applyProtection="1">
      <alignment horizontal="center" vertical="center" wrapText="1" shrinkToFit="1"/>
      <protection/>
    </xf>
    <xf numFmtId="0" fontId="11" fillId="0" borderId="19" xfId="53" applyNumberFormat="1" applyFont="1" applyFill="1" applyBorder="1" applyAlignment="1" applyProtection="1">
      <alignment horizontal="center" vertical="center" wrapText="1" shrinkToFit="1"/>
      <protection/>
    </xf>
    <xf numFmtId="0" fontId="11" fillId="0" borderId="56" xfId="53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0" xfId="53" applyNumberFormat="1" applyFont="1" applyFill="1" applyBorder="1" applyAlignment="1" applyProtection="1">
      <alignment horizontal="center" vertical="top"/>
      <protection/>
    </xf>
    <xf numFmtId="0" fontId="15" fillId="24" borderId="0" xfId="53" applyNumberFormat="1" applyFont="1" applyFill="1" applyBorder="1" applyAlignment="1" applyProtection="1">
      <alignment horizontal="left" vertical="top" wrapText="1"/>
      <protection/>
    </xf>
    <xf numFmtId="0" fontId="46" fillId="24" borderId="0" xfId="53" applyNumberFormat="1" applyFont="1" applyFill="1" applyBorder="1" applyAlignment="1" applyProtection="1">
      <alignment horizontal="left" vertical="top" wrapText="1"/>
      <protection/>
    </xf>
    <xf numFmtId="0" fontId="6" fillId="24" borderId="0" xfId="53" applyNumberFormat="1" applyFont="1" applyFill="1" applyBorder="1" applyAlignment="1" applyProtection="1">
      <alignment horizontal="left" vertical="top" wrapText="1"/>
      <protection/>
    </xf>
    <xf numFmtId="0" fontId="16" fillId="0" borderId="31" xfId="53" applyNumberFormat="1" applyFont="1" applyFill="1" applyBorder="1" applyAlignment="1" applyProtection="1">
      <alignment horizontal="center" vertical="center"/>
      <protection/>
    </xf>
    <xf numFmtId="0" fontId="15" fillId="24" borderId="0" xfId="53" applyNumberFormat="1" applyFont="1" applyFill="1" applyBorder="1" applyAlignment="1" applyProtection="1">
      <alignment horizontal="left" vertical="top"/>
      <protection/>
    </xf>
    <xf numFmtId="0" fontId="2" fillId="0" borderId="54" xfId="53" applyNumberFormat="1" applyFont="1" applyFill="1" applyBorder="1" applyAlignment="1" applyProtection="1">
      <alignment horizontal="center" vertical="center"/>
      <protection/>
    </xf>
    <xf numFmtId="0" fontId="2" fillId="0" borderId="55" xfId="53" applyNumberFormat="1" applyFont="1" applyFill="1" applyBorder="1" applyAlignment="1" applyProtection="1">
      <alignment horizontal="center" vertical="center"/>
      <protection/>
    </xf>
    <xf numFmtId="0" fontId="2" fillId="0" borderId="57" xfId="53" applyNumberFormat="1" applyFont="1" applyFill="1" applyBorder="1" applyAlignment="1" applyProtection="1">
      <alignment horizontal="center" vertical="center"/>
      <protection/>
    </xf>
    <xf numFmtId="0" fontId="2" fillId="0" borderId="19" xfId="53" applyNumberFormat="1" applyFont="1" applyFill="1" applyBorder="1" applyAlignment="1" applyProtection="1">
      <alignment horizontal="center" vertical="center"/>
      <protection/>
    </xf>
    <xf numFmtId="0" fontId="2" fillId="0" borderId="56" xfId="53" applyNumberFormat="1" applyFont="1" applyFill="1" applyBorder="1" applyAlignment="1" applyProtection="1">
      <alignment horizontal="center" vertical="center"/>
      <protection/>
    </xf>
    <xf numFmtId="0" fontId="2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58" xfId="53" applyNumberFormat="1" applyFont="1" applyFill="1" applyBorder="1" applyAlignment="1" applyProtection="1">
      <alignment horizontal="center" vertical="center" textRotation="90"/>
      <protection/>
    </xf>
    <xf numFmtId="0" fontId="11" fillId="0" borderId="59" xfId="53" applyNumberFormat="1" applyFont="1" applyFill="1" applyBorder="1" applyAlignment="1" applyProtection="1">
      <alignment horizontal="center" vertical="center" textRotation="90"/>
      <protection/>
    </xf>
    <xf numFmtId="0" fontId="11" fillId="0" borderId="27" xfId="53" applyNumberFormat="1" applyFont="1" applyFill="1" applyBorder="1" applyAlignment="1" applyProtection="1">
      <alignment horizontal="center" vertical="center" textRotation="90"/>
      <protection/>
    </xf>
    <xf numFmtId="0" fontId="11" fillId="0" borderId="15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8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7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3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60" xfId="5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1" xfId="53" applyNumberFormat="1" applyFont="1" applyFill="1" applyBorder="1" applyAlignment="1" applyProtection="1">
      <alignment horizontal="center" vertical="center"/>
      <protection/>
    </xf>
    <xf numFmtId="0" fontId="2" fillId="0" borderId="39" xfId="53" applyNumberFormat="1" applyFont="1" applyFill="1" applyBorder="1" applyAlignment="1" applyProtection="1">
      <alignment horizontal="center" vertical="center"/>
      <protection/>
    </xf>
    <xf numFmtId="0" fontId="2" fillId="0" borderId="43" xfId="53" applyNumberFormat="1" applyFont="1" applyFill="1" applyBorder="1" applyAlignment="1" applyProtection="1">
      <alignment horizontal="center" vertical="center" textRotation="90"/>
      <protection/>
    </xf>
    <xf numFmtId="0" fontId="2" fillId="0" borderId="44" xfId="53" applyNumberFormat="1" applyFont="1" applyFill="1" applyBorder="1" applyAlignment="1" applyProtection="1">
      <alignment horizontal="center" vertical="center" textRotation="90"/>
      <protection/>
    </xf>
    <xf numFmtId="0" fontId="2" fillId="0" borderId="25" xfId="53" applyNumberFormat="1" applyFont="1" applyFill="1" applyBorder="1" applyAlignment="1" applyProtection="1">
      <alignment horizontal="center" vertical="center" textRotation="90"/>
      <protection/>
    </xf>
    <xf numFmtId="0" fontId="11" fillId="0" borderId="52" xfId="53" applyNumberFormat="1" applyFont="1" applyFill="1" applyBorder="1" applyAlignment="1" applyProtection="1">
      <alignment horizontal="center" vertical="center" textRotation="90"/>
      <protection/>
    </xf>
    <xf numFmtId="0" fontId="11" fillId="0" borderId="12" xfId="53" applyNumberFormat="1" applyFont="1" applyFill="1" applyBorder="1" applyAlignment="1" applyProtection="1">
      <alignment horizontal="center" vertical="center" textRotation="90"/>
      <protection/>
    </xf>
    <xf numFmtId="0" fontId="11" fillId="0" borderId="20" xfId="53" applyNumberFormat="1" applyFont="1" applyFill="1" applyBorder="1" applyAlignment="1" applyProtection="1">
      <alignment horizontal="center" vertical="center" textRotation="90"/>
      <protection/>
    </xf>
    <xf numFmtId="0" fontId="4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55" xfId="53" applyNumberFormat="1" applyFont="1" applyFill="1" applyBorder="1" applyAlignment="1" applyProtection="1">
      <alignment horizontal="center" vertical="center"/>
      <protection/>
    </xf>
    <xf numFmtId="0" fontId="11" fillId="0" borderId="55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0" xfId="53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53" applyNumberFormat="1" applyFont="1" applyFill="1" applyBorder="1" applyAlignment="1" applyProtection="1">
      <alignment horizontal="center" vertical="center" textRotation="90"/>
      <protection/>
    </xf>
    <xf numFmtId="0" fontId="3" fillId="0" borderId="31" xfId="53" applyNumberFormat="1" applyFont="1" applyFill="1" applyBorder="1" applyAlignment="1" applyProtection="1">
      <alignment horizontal="center" vertical="center" textRotation="90"/>
      <protection/>
    </xf>
    <xf numFmtId="0" fontId="6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63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8" fillId="0" borderId="0" xfId="53" applyNumberFormat="1" applyFont="1" applyFill="1" applyBorder="1" applyAlignment="1" applyProtection="1">
      <alignment horizontal="center" vertical="top" wrapText="1"/>
      <protection/>
    </xf>
    <xf numFmtId="0" fontId="5" fillId="0" borderId="46" xfId="53" applyNumberFormat="1" applyFont="1" applyFill="1" applyBorder="1" applyAlignment="1" applyProtection="1">
      <alignment horizontal="center" vertical="top"/>
      <protection/>
    </xf>
    <xf numFmtId="0" fontId="5" fillId="0" borderId="27" xfId="53" applyNumberFormat="1" applyFont="1" applyFill="1" applyBorder="1" applyAlignment="1" applyProtection="1">
      <alignment horizontal="center" vertical="top"/>
      <protection/>
    </xf>
    <xf numFmtId="0" fontId="2" fillId="0" borderId="64" xfId="53" applyNumberFormat="1" applyFont="1" applyFill="1" applyBorder="1" applyAlignment="1" applyProtection="1">
      <alignment horizontal="center" vertical="distributed" textRotation="90"/>
      <protection/>
    </xf>
    <xf numFmtId="0" fontId="2" fillId="0" borderId="58" xfId="53" applyNumberFormat="1" applyFont="1" applyFill="1" applyBorder="1" applyAlignment="1" applyProtection="1">
      <alignment horizontal="center" vertical="distributed" textRotation="90"/>
      <protection/>
    </xf>
    <xf numFmtId="0" fontId="2" fillId="0" borderId="40" xfId="53" applyNumberFormat="1" applyFont="1" applyFill="1" applyBorder="1" applyAlignment="1" applyProtection="1">
      <alignment horizontal="center" vertical="distributed" textRotation="90"/>
      <protection/>
    </xf>
    <xf numFmtId="0" fontId="2" fillId="0" borderId="59" xfId="53" applyNumberFormat="1" applyFont="1" applyFill="1" applyBorder="1" applyAlignment="1" applyProtection="1">
      <alignment horizontal="center" vertical="distributed" textRotation="90"/>
      <protection/>
    </xf>
    <xf numFmtId="0" fontId="35" fillId="0" borderId="62" xfId="53" applyNumberFormat="1" applyFont="1" applyFill="1" applyBorder="1" applyAlignment="1" applyProtection="1">
      <alignment horizontal="center" vertical="center"/>
      <protection/>
    </xf>
    <xf numFmtId="0" fontId="15" fillId="24" borderId="52" xfId="0" applyNumberFormat="1" applyFont="1" applyFill="1" applyBorder="1" applyAlignment="1" applyProtection="1">
      <alignment horizontal="center" vertical="center" wrapText="1"/>
      <protection/>
    </xf>
    <xf numFmtId="0" fontId="15" fillId="24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5" fillId="24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7" fillId="24" borderId="0" xfId="0" applyNumberFormat="1" applyFont="1" applyFill="1" applyBorder="1" applyAlignment="1" applyProtection="1">
      <alignment horizontal="center" vertical="top"/>
      <protection/>
    </xf>
    <xf numFmtId="0" fontId="15" fillId="24" borderId="28" xfId="0" applyNumberFormat="1" applyFont="1" applyFill="1" applyBorder="1" applyAlignment="1" applyProtection="1">
      <alignment horizontal="left" vertical="top"/>
      <protection/>
    </xf>
    <xf numFmtId="0" fontId="15" fillId="24" borderId="15" xfId="0" applyNumberFormat="1" applyFont="1" applyFill="1" applyBorder="1" applyAlignment="1" applyProtection="1">
      <alignment horizontal="left" vertical="top"/>
      <protection/>
    </xf>
    <xf numFmtId="0" fontId="37" fillId="24" borderId="15" xfId="0" applyNumberFormat="1" applyFont="1" applyFill="1" applyBorder="1" applyAlignment="1" applyProtection="1">
      <alignment horizontal="left" vertical="top"/>
      <protection/>
    </xf>
    <xf numFmtId="0" fontId="16" fillId="24" borderId="65" xfId="0" applyNumberFormat="1" applyFont="1" applyFill="1" applyBorder="1" applyAlignment="1" applyProtection="1">
      <alignment horizontal="center" vertical="center" textRotation="90"/>
      <protection/>
    </xf>
    <xf numFmtId="0" fontId="16" fillId="24" borderId="66" xfId="0" applyNumberFormat="1" applyFont="1" applyFill="1" applyBorder="1" applyAlignment="1" applyProtection="1">
      <alignment horizontal="center" vertical="center" textRotation="90"/>
      <protection/>
    </xf>
    <xf numFmtId="0" fontId="15" fillId="24" borderId="17" xfId="0" applyNumberFormat="1" applyFont="1" applyFill="1" applyBorder="1" applyAlignment="1" applyProtection="1">
      <alignment horizontal="left" vertical="top"/>
      <protection/>
    </xf>
    <xf numFmtId="0" fontId="11" fillId="0" borderId="28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wrapText="1"/>
      <protection/>
    </xf>
    <xf numFmtId="0" fontId="37" fillId="24" borderId="28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5" fillId="24" borderId="28" xfId="0" applyNumberFormat="1" applyFont="1" applyFill="1" applyBorder="1" applyAlignment="1" applyProtection="1">
      <alignment horizontal="left" vertical="top" wrapText="1"/>
      <protection/>
    </xf>
    <xf numFmtId="0" fontId="37" fillId="24" borderId="28" xfId="0" applyNumberFormat="1" applyFont="1" applyFill="1" applyBorder="1" applyAlignment="1" applyProtection="1">
      <alignment horizontal="left" vertical="top" wrapText="1"/>
      <protection/>
    </xf>
    <xf numFmtId="0" fontId="16" fillId="0" borderId="31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5" fillId="0" borderId="51" xfId="0" applyNumberFormat="1" applyFont="1" applyFill="1" applyBorder="1" applyAlignment="1" applyProtection="1">
      <alignment horizontal="center" vertical="center" textRotation="90"/>
      <protection/>
    </xf>
    <xf numFmtId="0" fontId="15" fillId="0" borderId="28" xfId="0" applyNumberFormat="1" applyFont="1" applyFill="1" applyBorder="1" applyAlignment="1" applyProtection="1">
      <alignment horizontal="center" vertical="center" textRotation="90"/>
      <protection/>
    </xf>
    <xf numFmtId="0" fontId="15" fillId="0" borderId="17" xfId="0" applyNumberFormat="1" applyFont="1" applyFill="1" applyBorder="1" applyAlignment="1" applyProtection="1">
      <alignment horizontal="center" vertical="center" textRotation="90"/>
      <protection/>
    </xf>
    <xf numFmtId="0" fontId="15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top" wrapText="1"/>
      <protection/>
    </xf>
    <xf numFmtId="0" fontId="0" fillId="0" borderId="51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NumberFormat="1" applyFont="1" applyFill="1" applyBorder="1" applyAlignment="1" applyProtection="1">
      <alignment horizontal="center" vertical="top"/>
      <protection/>
    </xf>
    <xf numFmtId="0" fontId="6" fillId="0" borderId="51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0" xfId="0" applyNumberFormat="1" applyFont="1" applyFill="1" applyBorder="1" applyAlignment="1" applyProtection="1">
      <alignment horizontal="justify" vertical="top" wrapText="1"/>
      <protection/>
    </xf>
    <xf numFmtId="0" fontId="44" fillId="0" borderId="31" xfId="0" applyNumberFormat="1" applyFont="1" applyFill="1" applyBorder="1" applyAlignment="1" applyProtection="1">
      <alignment horizontal="center" vertical="top" wrapText="1"/>
      <protection/>
    </xf>
    <xf numFmtId="0" fontId="46" fillId="0" borderId="32" xfId="0" applyNumberFormat="1" applyFont="1" applyFill="1" applyBorder="1" applyAlignment="1" applyProtection="1">
      <alignment horizontal="center" vertical="center" wrapText="1"/>
      <protection/>
    </xf>
    <xf numFmtId="0" fontId="46" fillId="0" borderId="49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2" fillId="0" borderId="12" xfId="53" applyNumberFormat="1" applyFont="1" applyFill="1" applyBorder="1" applyAlignment="1" applyProtection="1">
      <alignment horizontal="left" vertical="top"/>
      <protection/>
    </xf>
    <xf numFmtId="0" fontId="11" fillId="0" borderId="15" xfId="53" applyNumberFormat="1" applyFont="1" applyFill="1" applyBorder="1" applyAlignment="1" applyProtection="1">
      <alignment horizontal="left" vertical="top"/>
      <protection/>
    </xf>
    <xf numFmtId="0" fontId="2" fillId="0" borderId="23" xfId="53" applyNumberFormat="1" applyFont="1" applyFill="1" applyBorder="1" applyAlignment="1" applyProtection="1">
      <alignment horizontal="left" vertical="top"/>
      <protection/>
    </xf>
    <xf numFmtId="0" fontId="5" fillId="0" borderId="28" xfId="53" applyNumberFormat="1" applyFont="1" applyFill="1" applyBorder="1" applyAlignment="1" applyProtection="1">
      <alignment horizontal="left" vertical="top"/>
      <protection/>
    </xf>
    <xf numFmtId="0" fontId="2" fillId="0" borderId="28" xfId="53" applyNumberFormat="1" applyFont="1" applyFill="1" applyBorder="1" applyAlignment="1" applyProtection="1">
      <alignment horizontal="left" vertical="top"/>
      <protection/>
    </xf>
    <xf numFmtId="0" fontId="11" fillId="0" borderId="28" xfId="53" applyNumberFormat="1" applyFont="1" applyFill="1" applyBorder="1" applyAlignment="1" applyProtection="1">
      <alignment horizontal="left" vertical="top"/>
      <protection/>
    </xf>
    <xf numFmtId="0" fontId="2" fillId="0" borderId="26" xfId="53" applyNumberFormat="1" applyFont="1" applyFill="1" applyBorder="1" applyAlignment="1" applyProtection="1">
      <alignment horizontal="left" vertical="top"/>
      <protection/>
    </xf>
    <xf numFmtId="0" fontId="2" fillId="0" borderId="17" xfId="53" applyNumberFormat="1" applyFont="1" applyFill="1" applyBorder="1" applyAlignment="1" applyProtection="1">
      <alignment horizontal="left" vertical="top"/>
      <protection/>
    </xf>
    <xf numFmtId="0" fontId="5" fillId="0" borderId="20" xfId="53" applyNumberFormat="1" applyFont="1" applyFill="1" applyBorder="1" applyAlignment="1" applyProtection="1">
      <alignment horizontal="left" vertical="top"/>
      <protection/>
    </xf>
    <xf numFmtId="0" fontId="11" fillId="0" borderId="17" xfId="53" applyNumberFormat="1" applyFont="1" applyFill="1" applyBorder="1" applyAlignment="1" applyProtection="1">
      <alignment horizontal="left" vertical="top"/>
      <protection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5" fillId="0" borderId="17" xfId="53" applyNumberFormat="1" applyFont="1" applyFill="1" applyBorder="1" applyAlignment="1" applyProtection="1">
      <alignment horizontal="center" vertical="top"/>
      <protection/>
    </xf>
    <xf numFmtId="0" fontId="10" fillId="0" borderId="17" xfId="53" applyNumberFormat="1" applyFont="1" applyFill="1" applyBorder="1" applyAlignment="1" applyProtection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43"/>
  <sheetViews>
    <sheetView tabSelected="1" zoomScalePageLayoutView="0" workbookViewId="0" topLeftCell="A16">
      <selection activeCell="C22" sqref="C22:BI25"/>
    </sheetView>
  </sheetViews>
  <sheetFormatPr defaultColWidth="8.8515625" defaultRowHeight="10.5"/>
  <cols>
    <col min="1" max="1" width="2.00390625" style="10" customWidth="1"/>
    <col min="2" max="2" width="0.85546875" style="10" customWidth="1"/>
    <col min="3" max="54" width="2.140625" style="10" customWidth="1"/>
    <col min="55" max="55" width="3.00390625" style="10" customWidth="1"/>
    <col min="56" max="56" width="4.8515625" style="10" customWidth="1"/>
    <col min="57" max="57" width="3.00390625" style="10" customWidth="1"/>
    <col min="58" max="58" width="3.421875" style="10" customWidth="1"/>
    <col min="59" max="59" width="4.28125" style="10" customWidth="1"/>
    <col min="60" max="60" width="3.421875" style="10" customWidth="1"/>
    <col min="61" max="61" width="2.00390625" style="10" customWidth="1"/>
    <col min="62" max="62" width="2.7109375" style="10" customWidth="1"/>
    <col min="63" max="63" width="4.140625" style="10" customWidth="1"/>
    <col min="64" max="67" width="2.00390625" style="10" customWidth="1"/>
    <col min="68" max="16384" width="8.8515625" style="10" customWidth="1"/>
  </cols>
  <sheetData>
    <row r="2" spans="22:52" ht="18" customHeight="1">
      <c r="V2" s="211" t="s">
        <v>120</v>
      </c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</row>
    <row r="3" spans="17:57" ht="31.5" customHeight="1">
      <c r="Q3" s="189" t="s">
        <v>205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</row>
    <row r="4" spans="2:63" ht="16.5" customHeight="1">
      <c r="B4" s="213" t="s">
        <v>204</v>
      </c>
      <c r="C4" s="213"/>
      <c r="D4" s="213"/>
      <c r="E4" s="213"/>
      <c r="F4" s="213"/>
      <c r="G4" s="213"/>
      <c r="H4" s="213"/>
      <c r="I4" s="213"/>
      <c r="J4" s="213"/>
      <c r="K4" s="213"/>
      <c r="L4" s="75"/>
      <c r="M4" s="75"/>
      <c r="N4" s="75"/>
      <c r="O4" s="75"/>
      <c r="P4" s="75"/>
      <c r="Q4" s="75"/>
      <c r="R4" s="12"/>
      <c r="S4" s="12"/>
      <c r="T4" s="12"/>
      <c r="U4" s="12"/>
      <c r="V4" s="197" t="s">
        <v>108</v>
      </c>
      <c r="W4" s="197"/>
      <c r="X4" s="197"/>
      <c r="Y4" s="197"/>
      <c r="Z4" s="197"/>
      <c r="AA4" s="197"/>
      <c r="AB4" s="197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3"/>
      <c r="BB4" s="12"/>
      <c r="BC4" s="12"/>
      <c r="BD4" s="32"/>
      <c r="BE4" s="188"/>
      <c r="BF4" s="188"/>
      <c r="BG4" s="188"/>
      <c r="BH4" s="188"/>
      <c r="BI4" s="188"/>
      <c r="BJ4" s="188"/>
      <c r="BK4" s="188"/>
    </row>
    <row r="5" spans="2:63" ht="15.75" customHeight="1">
      <c r="B5" s="214" t="s">
        <v>206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12"/>
      <c r="S5" s="12"/>
      <c r="T5" s="12"/>
      <c r="U5" s="42"/>
      <c r="V5" s="193" t="s">
        <v>170</v>
      </c>
      <c r="W5" s="193"/>
      <c r="X5" s="193"/>
      <c r="Y5" s="193"/>
      <c r="Z5" s="193"/>
      <c r="AA5" s="193"/>
      <c r="AB5" s="193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42"/>
      <c r="BB5" s="12"/>
      <c r="BC5" s="12"/>
      <c r="BD5" s="187"/>
      <c r="BE5" s="187"/>
      <c r="BF5" s="187"/>
      <c r="BG5" s="187"/>
      <c r="BH5" s="187"/>
      <c r="BI5" s="187"/>
      <c r="BJ5" s="187"/>
      <c r="BK5" s="187"/>
    </row>
    <row r="6" spans="2:62" ht="15.75" customHeight="1">
      <c r="B6" s="215" t="s">
        <v>207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12"/>
      <c r="S6" s="12"/>
      <c r="T6" s="12"/>
      <c r="U6" s="195" t="s">
        <v>224</v>
      </c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2"/>
      <c r="BC6" s="12"/>
      <c r="BD6" s="32"/>
      <c r="BE6" s="32"/>
      <c r="BF6" s="32"/>
      <c r="BG6" s="32"/>
      <c r="BH6" s="32"/>
      <c r="BI6" s="32"/>
      <c r="BJ6" s="32"/>
    </row>
    <row r="7" spans="2:63" ht="16.5" customHeight="1">
      <c r="B7" s="213" t="s">
        <v>208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2"/>
      <c r="S7" s="12"/>
      <c r="T7" s="12"/>
      <c r="U7" s="42"/>
      <c r="V7" s="197" t="s">
        <v>121</v>
      </c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42"/>
      <c r="BB7" s="12"/>
      <c r="BC7" s="12"/>
      <c r="BD7" s="188" t="s">
        <v>203</v>
      </c>
      <c r="BE7" s="188"/>
      <c r="BF7" s="188"/>
      <c r="BG7" s="188"/>
      <c r="BH7" s="188"/>
      <c r="BI7" s="188"/>
      <c r="BJ7" s="188"/>
      <c r="BK7" s="188"/>
    </row>
    <row r="8" spans="2:62" ht="17.25" customHeight="1">
      <c r="B8" s="217" t="s">
        <v>209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14"/>
      <c r="S8" s="14"/>
      <c r="T8" s="14"/>
      <c r="U8" s="43"/>
      <c r="V8" s="197" t="s">
        <v>45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43"/>
      <c r="BD8" s="32">
        <v>8</v>
      </c>
      <c r="BE8" s="32"/>
      <c r="BF8" s="32"/>
      <c r="BG8" s="32"/>
      <c r="BH8" s="32"/>
      <c r="BI8" s="32"/>
      <c r="BJ8" s="32"/>
    </row>
    <row r="9" spans="2:53" ht="15.75" customHeight="1">
      <c r="B9" s="11"/>
      <c r="U9" s="42"/>
      <c r="V9" s="197" t="s">
        <v>225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42"/>
    </row>
    <row r="10" spans="2:53" ht="15" customHeight="1">
      <c r="B10" s="11"/>
      <c r="U10" s="42"/>
      <c r="V10" s="197" t="s">
        <v>191</v>
      </c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42"/>
    </row>
    <row r="11" spans="1:63" ht="27.75" customHeight="1" thickBot="1">
      <c r="A11" s="216" t="s">
        <v>123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199" t="s">
        <v>47</v>
      </c>
      <c r="BD11" s="199"/>
      <c r="BE11" s="199"/>
      <c r="BF11" s="199"/>
      <c r="BG11" s="199"/>
      <c r="BH11" s="199"/>
      <c r="BI11" s="199"/>
      <c r="BJ11" s="199"/>
      <c r="BK11" s="200"/>
    </row>
    <row r="12" spans="1:63" ht="12.75" customHeight="1">
      <c r="A12" s="255" t="s">
        <v>13</v>
      </c>
      <c r="B12" s="256"/>
      <c r="C12" s="219" t="s">
        <v>0</v>
      </c>
      <c r="D12" s="219"/>
      <c r="E12" s="219"/>
      <c r="F12" s="220"/>
      <c r="G12" s="190" t="s">
        <v>14</v>
      </c>
      <c r="H12" s="218" t="s">
        <v>1</v>
      </c>
      <c r="I12" s="219"/>
      <c r="J12" s="220"/>
      <c r="K12" s="190" t="s">
        <v>15</v>
      </c>
      <c r="L12" s="218" t="s">
        <v>11</v>
      </c>
      <c r="M12" s="219"/>
      <c r="N12" s="219"/>
      <c r="O12" s="220"/>
      <c r="P12" s="218" t="s">
        <v>2</v>
      </c>
      <c r="Q12" s="219"/>
      <c r="R12" s="219"/>
      <c r="S12" s="220"/>
      <c r="T12" s="190" t="s">
        <v>16</v>
      </c>
      <c r="U12" s="218" t="s">
        <v>3</v>
      </c>
      <c r="V12" s="219"/>
      <c r="W12" s="220"/>
      <c r="X12" s="190" t="s">
        <v>17</v>
      </c>
      <c r="Y12" s="218" t="s">
        <v>4</v>
      </c>
      <c r="Z12" s="219"/>
      <c r="AA12" s="220"/>
      <c r="AB12" s="190" t="s">
        <v>18</v>
      </c>
      <c r="AC12" s="218" t="s">
        <v>5</v>
      </c>
      <c r="AD12" s="219"/>
      <c r="AE12" s="219"/>
      <c r="AF12" s="220"/>
      <c r="AG12" s="190" t="s">
        <v>19</v>
      </c>
      <c r="AH12" s="218" t="s">
        <v>6</v>
      </c>
      <c r="AI12" s="219"/>
      <c r="AJ12" s="220"/>
      <c r="AK12" s="190" t="s">
        <v>20</v>
      </c>
      <c r="AL12" s="218" t="s">
        <v>7</v>
      </c>
      <c r="AM12" s="219"/>
      <c r="AN12" s="219"/>
      <c r="AO12" s="220"/>
      <c r="AP12" s="218" t="s">
        <v>8</v>
      </c>
      <c r="AQ12" s="219"/>
      <c r="AR12" s="219"/>
      <c r="AS12" s="220"/>
      <c r="AT12" s="190" t="s">
        <v>21</v>
      </c>
      <c r="AU12" s="218" t="s">
        <v>9</v>
      </c>
      <c r="AV12" s="219"/>
      <c r="AW12" s="220"/>
      <c r="AX12" s="190" t="s">
        <v>22</v>
      </c>
      <c r="AY12" s="218" t="s">
        <v>12</v>
      </c>
      <c r="AZ12" s="219"/>
      <c r="BA12" s="219"/>
      <c r="BB12" s="232"/>
      <c r="BC12" s="234" t="s">
        <v>13</v>
      </c>
      <c r="BD12" s="242" t="s">
        <v>43</v>
      </c>
      <c r="BE12" s="237" t="s">
        <v>75</v>
      </c>
      <c r="BF12" s="207" t="s">
        <v>109</v>
      </c>
      <c r="BG12" s="208"/>
      <c r="BH12" s="201" t="s">
        <v>44</v>
      </c>
      <c r="BI12" s="201" t="s">
        <v>133</v>
      </c>
      <c r="BJ12" s="204" t="s">
        <v>25</v>
      </c>
      <c r="BK12" s="224" t="s">
        <v>32</v>
      </c>
    </row>
    <row r="13" spans="1:63" ht="27.75" customHeight="1">
      <c r="A13" s="257"/>
      <c r="B13" s="258"/>
      <c r="C13" s="222"/>
      <c r="D13" s="222"/>
      <c r="E13" s="222"/>
      <c r="F13" s="223"/>
      <c r="G13" s="191"/>
      <c r="H13" s="221"/>
      <c r="I13" s="222"/>
      <c r="J13" s="223"/>
      <c r="K13" s="191"/>
      <c r="L13" s="221"/>
      <c r="M13" s="222"/>
      <c r="N13" s="222"/>
      <c r="O13" s="223"/>
      <c r="P13" s="221"/>
      <c r="Q13" s="222"/>
      <c r="R13" s="222"/>
      <c r="S13" s="223"/>
      <c r="T13" s="191"/>
      <c r="U13" s="221"/>
      <c r="V13" s="222"/>
      <c r="W13" s="223"/>
      <c r="X13" s="191"/>
      <c r="Y13" s="221"/>
      <c r="Z13" s="222"/>
      <c r="AA13" s="223"/>
      <c r="AB13" s="191"/>
      <c r="AC13" s="221"/>
      <c r="AD13" s="222"/>
      <c r="AE13" s="222"/>
      <c r="AF13" s="223"/>
      <c r="AG13" s="191"/>
      <c r="AH13" s="221"/>
      <c r="AI13" s="222"/>
      <c r="AJ13" s="223"/>
      <c r="AK13" s="191"/>
      <c r="AL13" s="221"/>
      <c r="AM13" s="222"/>
      <c r="AN13" s="222"/>
      <c r="AO13" s="223"/>
      <c r="AP13" s="221"/>
      <c r="AQ13" s="222"/>
      <c r="AR13" s="222"/>
      <c r="AS13" s="223"/>
      <c r="AT13" s="191"/>
      <c r="AU13" s="221"/>
      <c r="AV13" s="222"/>
      <c r="AW13" s="223"/>
      <c r="AX13" s="191"/>
      <c r="AY13" s="221"/>
      <c r="AZ13" s="222"/>
      <c r="BA13" s="222"/>
      <c r="BB13" s="233"/>
      <c r="BC13" s="235"/>
      <c r="BD13" s="243"/>
      <c r="BE13" s="238"/>
      <c r="BF13" s="209"/>
      <c r="BG13" s="210"/>
      <c r="BH13" s="202"/>
      <c r="BI13" s="202"/>
      <c r="BJ13" s="205"/>
      <c r="BK13" s="225"/>
    </row>
    <row r="14" spans="1:63" ht="12.75" customHeight="1">
      <c r="A14" s="257"/>
      <c r="B14" s="258"/>
      <c r="C14" s="35"/>
      <c r="D14" s="15"/>
      <c r="E14" s="15"/>
      <c r="F14" s="16"/>
      <c r="G14" s="191"/>
      <c r="H14" s="15"/>
      <c r="I14" s="15"/>
      <c r="J14" s="16"/>
      <c r="K14" s="191"/>
      <c r="L14" s="15"/>
      <c r="M14" s="15"/>
      <c r="N14" s="15"/>
      <c r="O14" s="15"/>
      <c r="P14" s="15"/>
      <c r="Q14" s="15"/>
      <c r="R14" s="15"/>
      <c r="S14" s="16"/>
      <c r="T14" s="191"/>
      <c r="U14" s="15"/>
      <c r="V14" s="15"/>
      <c r="W14" s="19"/>
      <c r="X14" s="191"/>
      <c r="Y14" s="15"/>
      <c r="Z14" s="15"/>
      <c r="AA14" s="16"/>
      <c r="AB14" s="191"/>
      <c r="AC14" s="15"/>
      <c r="AD14" s="15"/>
      <c r="AE14" s="15"/>
      <c r="AF14" s="16"/>
      <c r="AG14" s="191"/>
      <c r="AH14" s="15"/>
      <c r="AI14" s="15"/>
      <c r="AJ14" s="16"/>
      <c r="AK14" s="191"/>
      <c r="AL14" s="15"/>
      <c r="AM14" s="15"/>
      <c r="AN14" s="15"/>
      <c r="AO14" s="15"/>
      <c r="AP14" s="15"/>
      <c r="AQ14" s="15"/>
      <c r="AR14" s="15"/>
      <c r="AS14" s="16"/>
      <c r="AT14" s="191"/>
      <c r="AU14" s="15"/>
      <c r="AV14" s="15"/>
      <c r="AW14" s="16"/>
      <c r="AX14" s="191"/>
      <c r="AY14" s="15"/>
      <c r="AZ14" s="15"/>
      <c r="BA14" s="15"/>
      <c r="BB14" s="17"/>
      <c r="BC14" s="235"/>
      <c r="BD14" s="244"/>
      <c r="BE14" s="238"/>
      <c r="BF14" s="227" t="s">
        <v>110</v>
      </c>
      <c r="BG14" s="230" t="s">
        <v>111</v>
      </c>
      <c r="BH14" s="202"/>
      <c r="BI14" s="202"/>
      <c r="BJ14" s="205"/>
      <c r="BK14" s="225"/>
    </row>
    <row r="15" spans="1:63" ht="12.75" customHeight="1">
      <c r="A15" s="257"/>
      <c r="B15" s="258"/>
      <c r="C15" s="19"/>
      <c r="D15" s="18"/>
      <c r="E15" s="18"/>
      <c r="F15" s="19"/>
      <c r="G15" s="191"/>
      <c r="H15" s="18"/>
      <c r="I15" s="18"/>
      <c r="J15" s="19"/>
      <c r="K15" s="191"/>
      <c r="L15" s="18"/>
      <c r="M15" s="18"/>
      <c r="N15" s="18"/>
      <c r="O15" s="18"/>
      <c r="P15" s="18"/>
      <c r="Q15" s="18"/>
      <c r="R15" s="18"/>
      <c r="S15" s="19"/>
      <c r="T15" s="191"/>
      <c r="U15" s="18"/>
      <c r="V15" s="18"/>
      <c r="W15" s="19"/>
      <c r="X15" s="191"/>
      <c r="Y15" s="18"/>
      <c r="Z15" s="18"/>
      <c r="AA15" s="19"/>
      <c r="AB15" s="191"/>
      <c r="AC15" s="18"/>
      <c r="AD15" s="18"/>
      <c r="AE15" s="18"/>
      <c r="AF15" s="19"/>
      <c r="AG15" s="191"/>
      <c r="AH15" s="18"/>
      <c r="AI15" s="18"/>
      <c r="AJ15" s="19"/>
      <c r="AK15" s="191"/>
      <c r="AL15" s="18"/>
      <c r="AM15" s="18"/>
      <c r="AN15" s="18"/>
      <c r="AO15" s="18"/>
      <c r="AP15" s="18"/>
      <c r="AQ15" s="18"/>
      <c r="AR15" s="18"/>
      <c r="AS15" s="19"/>
      <c r="AT15" s="191"/>
      <c r="AU15" s="18"/>
      <c r="AV15" s="18"/>
      <c r="AW15" s="19"/>
      <c r="AX15" s="191"/>
      <c r="AY15" s="18"/>
      <c r="AZ15" s="18"/>
      <c r="BA15" s="18"/>
      <c r="BB15" s="17"/>
      <c r="BC15" s="235"/>
      <c r="BD15" s="244"/>
      <c r="BE15" s="238"/>
      <c r="BF15" s="228"/>
      <c r="BG15" s="230"/>
      <c r="BH15" s="202"/>
      <c r="BI15" s="202"/>
      <c r="BJ15" s="205"/>
      <c r="BK15" s="225"/>
    </row>
    <row r="16" spans="1:63" ht="12.75" customHeight="1">
      <c r="A16" s="257"/>
      <c r="B16" s="258"/>
      <c r="C16" s="19">
        <v>1</v>
      </c>
      <c r="D16" s="18">
        <v>8</v>
      </c>
      <c r="E16" s="18">
        <v>15</v>
      </c>
      <c r="F16" s="18">
        <v>22</v>
      </c>
      <c r="G16" s="191"/>
      <c r="H16" s="18">
        <v>6</v>
      </c>
      <c r="I16" s="18">
        <v>13</v>
      </c>
      <c r="J16" s="18">
        <v>20</v>
      </c>
      <c r="K16" s="191"/>
      <c r="L16" s="18">
        <v>3</v>
      </c>
      <c r="M16" s="19">
        <v>10</v>
      </c>
      <c r="N16" s="18">
        <v>17</v>
      </c>
      <c r="O16" s="18">
        <v>24</v>
      </c>
      <c r="P16" s="18">
        <v>1</v>
      </c>
      <c r="Q16" s="18">
        <v>8</v>
      </c>
      <c r="R16" s="18">
        <v>15</v>
      </c>
      <c r="S16" s="18">
        <v>22</v>
      </c>
      <c r="T16" s="191"/>
      <c r="U16" s="18">
        <v>5</v>
      </c>
      <c r="V16" s="18">
        <v>12</v>
      </c>
      <c r="W16" s="18">
        <v>19</v>
      </c>
      <c r="X16" s="191"/>
      <c r="Y16" s="18">
        <v>2</v>
      </c>
      <c r="Z16" s="18">
        <v>9</v>
      </c>
      <c r="AA16" s="18">
        <v>16</v>
      </c>
      <c r="AB16" s="191"/>
      <c r="AC16" s="18">
        <v>2</v>
      </c>
      <c r="AD16" s="18">
        <v>9</v>
      </c>
      <c r="AE16" s="18">
        <v>16</v>
      </c>
      <c r="AF16" s="18">
        <v>23</v>
      </c>
      <c r="AG16" s="191"/>
      <c r="AH16" s="18">
        <v>6</v>
      </c>
      <c r="AI16" s="18">
        <v>13</v>
      </c>
      <c r="AJ16" s="18">
        <v>20</v>
      </c>
      <c r="AK16" s="191"/>
      <c r="AL16" s="18">
        <v>4</v>
      </c>
      <c r="AM16" s="18">
        <v>11</v>
      </c>
      <c r="AN16" s="18">
        <v>18</v>
      </c>
      <c r="AO16" s="18">
        <v>25</v>
      </c>
      <c r="AP16" s="18">
        <v>1</v>
      </c>
      <c r="AQ16" s="18">
        <v>8</v>
      </c>
      <c r="AR16" s="18">
        <v>15</v>
      </c>
      <c r="AS16" s="18">
        <v>22</v>
      </c>
      <c r="AT16" s="191"/>
      <c r="AU16" s="18">
        <v>6</v>
      </c>
      <c r="AV16" s="18">
        <v>13</v>
      </c>
      <c r="AW16" s="18">
        <v>20</v>
      </c>
      <c r="AX16" s="191"/>
      <c r="AY16" s="18">
        <v>3</v>
      </c>
      <c r="AZ16" s="18">
        <v>10</v>
      </c>
      <c r="BA16" s="18">
        <v>17</v>
      </c>
      <c r="BB16" s="20">
        <v>24</v>
      </c>
      <c r="BC16" s="235"/>
      <c r="BD16" s="244"/>
      <c r="BE16" s="238"/>
      <c r="BF16" s="228"/>
      <c r="BG16" s="230"/>
      <c r="BH16" s="202"/>
      <c r="BI16" s="202"/>
      <c r="BJ16" s="205"/>
      <c r="BK16" s="225"/>
    </row>
    <row r="17" spans="1:63" ht="12.75" customHeight="1">
      <c r="A17" s="257"/>
      <c r="B17" s="258"/>
      <c r="C17" s="19">
        <v>7</v>
      </c>
      <c r="D17" s="18">
        <v>14</v>
      </c>
      <c r="E17" s="18">
        <v>21</v>
      </c>
      <c r="F17" s="18">
        <v>28</v>
      </c>
      <c r="G17" s="191"/>
      <c r="H17" s="18">
        <v>12</v>
      </c>
      <c r="I17" s="18">
        <v>19</v>
      </c>
      <c r="J17" s="18">
        <v>26</v>
      </c>
      <c r="K17" s="191"/>
      <c r="L17" s="18">
        <v>9</v>
      </c>
      <c r="M17" s="18">
        <v>16</v>
      </c>
      <c r="N17" s="18">
        <v>23</v>
      </c>
      <c r="O17" s="18">
        <v>30</v>
      </c>
      <c r="P17" s="18">
        <v>7</v>
      </c>
      <c r="Q17" s="18">
        <v>14</v>
      </c>
      <c r="R17" s="18">
        <v>21</v>
      </c>
      <c r="S17" s="18">
        <v>28</v>
      </c>
      <c r="T17" s="191"/>
      <c r="U17" s="18">
        <v>11</v>
      </c>
      <c r="V17" s="18">
        <v>18</v>
      </c>
      <c r="W17" s="18">
        <v>25</v>
      </c>
      <c r="X17" s="191"/>
      <c r="Y17" s="18">
        <v>8</v>
      </c>
      <c r="Z17" s="18">
        <v>15</v>
      </c>
      <c r="AA17" s="18">
        <v>22</v>
      </c>
      <c r="AB17" s="191"/>
      <c r="AC17" s="18">
        <v>8</v>
      </c>
      <c r="AD17" s="18">
        <v>15</v>
      </c>
      <c r="AE17" s="18">
        <v>22</v>
      </c>
      <c r="AF17" s="18">
        <v>29</v>
      </c>
      <c r="AG17" s="191"/>
      <c r="AH17" s="18">
        <v>12</v>
      </c>
      <c r="AI17" s="18">
        <v>19</v>
      </c>
      <c r="AJ17" s="18">
        <v>26</v>
      </c>
      <c r="AK17" s="191"/>
      <c r="AL17" s="18">
        <v>10</v>
      </c>
      <c r="AM17" s="18">
        <v>17</v>
      </c>
      <c r="AN17" s="18">
        <v>24</v>
      </c>
      <c r="AO17" s="18">
        <v>31</v>
      </c>
      <c r="AP17" s="18"/>
      <c r="AQ17" s="18">
        <v>14</v>
      </c>
      <c r="AR17" s="18">
        <v>21</v>
      </c>
      <c r="AS17" s="18">
        <v>28</v>
      </c>
      <c r="AT17" s="191"/>
      <c r="AU17" s="18">
        <v>12</v>
      </c>
      <c r="AV17" s="18">
        <v>19</v>
      </c>
      <c r="AW17" s="18">
        <v>26</v>
      </c>
      <c r="AX17" s="191"/>
      <c r="AY17" s="18">
        <v>9</v>
      </c>
      <c r="AZ17" s="18">
        <v>16</v>
      </c>
      <c r="BA17" s="18">
        <v>23</v>
      </c>
      <c r="BB17" s="20">
        <v>31</v>
      </c>
      <c r="BC17" s="235"/>
      <c r="BD17" s="244"/>
      <c r="BE17" s="238"/>
      <c r="BF17" s="228"/>
      <c r="BG17" s="230"/>
      <c r="BH17" s="202"/>
      <c r="BI17" s="202"/>
      <c r="BJ17" s="205"/>
      <c r="BK17" s="225"/>
    </row>
    <row r="18" spans="1:63" ht="12.75" customHeight="1">
      <c r="A18" s="257"/>
      <c r="B18" s="258"/>
      <c r="C18" s="19"/>
      <c r="D18" s="18"/>
      <c r="E18" s="18"/>
      <c r="F18" s="18"/>
      <c r="G18" s="191"/>
      <c r="H18" s="18"/>
      <c r="I18" s="18"/>
      <c r="J18" s="18"/>
      <c r="K18" s="191"/>
      <c r="L18" s="18"/>
      <c r="M18" s="18"/>
      <c r="N18" s="18"/>
      <c r="O18" s="18"/>
      <c r="P18" s="18"/>
      <c r="Q18" s="18"/>
      <c r="R18" s="18"/>
      <c r="S18" s="18"/>
      <c r="T18" s="191"/>
      <c r="U18" s="18"/>
      <c r="V18" s="18"/>
      <c r="W18" s="18"/>
      <c r="X18" s="191"/>
      <c r="Y18" s="18"/>
      <c r="Z18" s="18"/>
      <c r="AA18" s="18"/>
      <c r="AB18" s="191"/>
      <c r="AC18" s="18"/>
      <c r="AD18" s="18"/>
      <c r="AE18" s="18"/>
      <c r="AF18" s="18"/>
      <c r="AG18" s="191"/>
      <c r="AH18" s="18"/>
      <c r="AI18" s="18"/>
      <c r="AJ18" s="18"/>
      <c r="AK18" s="191"/>
      <c r="AL18" s="18"/>
      <c r="AM18" s="18"/>
      <c r="AN18" s="18"/>
      <c r="AO18" s="18"/>
      <c r="AP18" s="18"/>
      <c r="AQ18" s="18"/>
      <c r="AR18" s="18"/>
      <c r="AS18" s="18"/>
      <c r="AT18" s="191"/>
      <c r="AU18" s="18"/>
      <c r="AV18" s="18"/>
      <c r="AW18" s="18"/>
      <c r="AX18" s="191"/>
      <c r="AY18" s="18"/>
      <c r="AZ18" s="18"/>
      <c r="BA18" s="18"/>
      <c r="BB18" s="20"/>
      <c r="BC18" s="235"/>
      <c r="BD18" s="244"/>
      <c r="BE18" s="238"/>
      <c r="BF18" s="228"/>
      <c r="BG18" s="230"/>
      <c r="BH18" s="202"/>
      <c r="BI18" s="202"/>
      <c r="BJ18" s="205"/>
      <c r="BK18" s="225"/>
    </row>
    <row r="19" spans="1:68" ht="12.75" customHeight="1">
      <c r="A19" s="257"/>
      <c r="B19" s="258"/>
      <c r="C19" s="19"/>
      <c r="D19" s="18"/>
      <c r="E19" s="18"/>
      <c r="F19" s="18"/>
      <c r="G19" s="191"/>
      <c r="H19" s="18"/>
      <c r="I19" s="18"/>
      <c r="J19" s="18"/>
      <c r="K19" s="191"/>
      <c r="L19" s="18"/>
      <c r="M19" s="18"/>
      <c r="N19" s="18"/>
      <c r="O19" s="18"/>
      <c r="P19" s="18"/>
      <c r="Q19" s="18"/>
      <c r="R19" s="18"/>
      <c r="S19" s="18"/>
      <c r="T19" s="191"/>
      <c r="U19" s="18"/>
      <c r="V19" s="18"/>
      <c r="W19" s="18"/>
      <c r="X19" s="191"/>
      <c r="Y19" s="18"/>
      <c r="Z19" s="18"/>
      <c r="AA19" s="18"/>
      <c r="AB19" s="191"/>
      <c r="AC19" s="18"/>
      <c r="AD19" s="18"/>
      <c r="AE19" s="18"/>
      <c r="AF19" s="18"/>
      <c r="AG19" s="191"/>
      <c r="AH19" s="18"/>
      <c r="AI19" s="18"/>
      <c r="AJ19" s="18"/>
      <c r="AK19" s="191"/>
      <c r="AL19" s="18"/>
      <c r="AM19" s="18"/>
      <c r="AN19" s="18"/>
      <c r="AO19" s="18"/>
      <c r="AP19" s="18"/>
      <c r="AQ19" s="18"/>
      <c r="AR19" s="18"/>
      <c r="AS19" s="18"/>
      <c r="AT19" s="191"/>
      <c r="AU19" s="18"/>
      <c r="AV19" s="18"/>
      <c r="AW19" s="18"/>
      <c r="AX19" s="191"/>
      <c r="AY19" s="18"/>
      <c r="AZ19" s="18"/>
      <c r="BA19" s="18"/>
      <c r="BB19" s="20"/>
      <c r="BC19" s="235"/>
      <c r="BD19" s="244"/>
      <c r="BE19" s="238"/>
      <c r="BF19" s="228"/>
      <c r="BG19" s="230"/>
      <c r="BH19" s="202"/>
      <c r="BI19" s="202"/>
      <c r="BJ19" s="205"/>
      <c r="BK19" s="225"/>
      <c r="BO19" s="79"/>
      <c r="BP19" s="79"/>
    </row>
    <row r="20" spans="1:68" ht="12.75" customHeight="1">
      <c r="A20" s="257"/>
      <c r="B20" s="258"/>
      <c r="C20" s="19"/>
      <c r="D20" s="18"/>
      <c r="E20" s="18"/>
      <c r="F20" s="18"/>
      <c r="G20" s="191"/>
      <c r="H20" s="18"/>
      <c r="I20" s="18"/>
      <c r="J20" s="18"/>
      <c r="K20" s="191"/>
      <c r="L20" s="18"/>
      <c r="M20" s="18"/>
      <c r="N20" s="18"/>
      <c r="O20" s="18"/>
      <c r="P20" s="18"/>
      <c r="Q20" s="18"/>
      <c r="R20" s="18"/>
      <c r="S20" s="18"/>
      <c r="T20" s="191"/>
      <c r="U20" s="18"/>
      <c r="V20" s="18"/>
      <c r="W20" s="18"/>
      <c r="X20" s="191"/>
      <c r="Y20" s="18"/>
      <c r="Z20" s="18"/>
      <c r="AA20" s="18"/>
      <c r="AB20" s="191"/>
      <c r="AC20" s="18"/>
      <c r="AD20" s="18"/>
      <c r="AE20" s="18"/>
      <c r="AF20" s="18"/>
      <c r="AG20" s="191"/>
      <c r="AH20" s="18"/>
      <c r="AI20" s="18"/>
      <c r="AJ20" s="18"/>
      <c r="AK20" s="191"/>
      <c r="AL20" s="18"/>
      <c r="AM20" s="18"/>
      <c r="AN20" s="18"/>
      <c r="AO20" s="18"/>
      <c r="AP20" s="18"/>
      <c r="AQ20" s="18"/>
      <c r="AR20" s="18"/>
      <c r="AS20" s="18"/>
      <c r="AT20" s="191"/>
      <c r="AU20" s="18"/>
      <c r="AV20" s="18"/>
      <c r="AW20" s="18"/>
      <c r="AX20" s="191"/>
      <c r="AY20" s="18"/>
      <c r="AZ20" s="18"/>
      <c r="BA20" s="18"/>
      <c r="BB20" s="20"/>
      <c r="BC20" s="235"/>
      <c r="BD20" s="244"/>
      <c r="BE20" s="238"/>
      <c r="BF20" s="228"/>
      <c r="BG20" s="230"/>
      <c r="BH20" s="202"/>
      <c r="BI20" s="202"/>
      <c r="BJ20" s="205"/>
      <c r="BK20" s="225"/>
      <c r="BO20" s="79"/>
      <c r="BP20" s="79"/>
    </row>
    <row r="21" spans="1:68" ht="22.5" customHeight="1" thickBot="1">
      <c r="A21" s="257"/>
      <c r="B21" s="258"/>
      <c r="C21" s="76"/>
      <c r="D21" s="77"/>
      <c r="E21" s="77"/>
      <c r="F21" s="77"/>
      <c r="G21" s="192"/>
      <c r="H21" s="77"/>
      <c r="I21" s="77"/>
      <c r="J21" s="77"/>
      <c r="K21" s="192"/>
      <c r="L21" s="77"/>
      <c r="M21" s="77"/>
      <c r="N21" s="77"/>
      <c r="O21" s="77"/>
      <c r="P21" s="77"/>
      <c r="Q21" s="77"/>
      <c r="R21" s="77"/>
      <c r="S21" s="77"/>
      <c r="T21" s="192"/>
      <c r="U21" s="77"/>
      <c r="V21" s="77"/>
      <c r="W21" s="77"/>
      <c r="X21" s="192"/>
      <c r="Y21" s="77"/>
      <c r="Z21" s="77"/>
      <c r="AA21" s="77"/>
      <c r="AB21" s="192"/>
      <c r="AC21" s="77"/>
      <c r="AD21" s="77"/>
      <c r="AE21" s="77"/>
      <c r="AF21" s="77"/>
      <c r="AG21" s="192"/>
      <c r="AH21" s="77"/>
      <c r="AI21" s="77"/>
      <c r="AJ21" s="77"/>
      <c r="AK21" s="192"/>
      <c r="AL21" s="77"/>
      <c r="AM21" s="77"/>
      <c r="AN21" s="77"/>
      <c r="AO21" s="77"/>
      <c r="AP21" s="77"/>
      <c r="AQ21" s="77"/>
      <c r="AR21" s="77"/>
      <c r="AS21" s="77"/>
      <c r="AT21" s="192"/>
      <c r="AU21" s="77"/>
      <c r="AV21" s="77"/>
      <c r="AW21" s="77"/>
      <c r="AX21" s="192"/>
      <c r="AY21" s="77"/>
      <c r="AZ21" s="77"/>
      <c r="BA21" s="77"/>
      <c r="BB21" s="78"/>
      <c r="BC21" s="236"/>
      <c r="BD21" s="245"/>
      <c r="BE21" s="239"/>
      <c r="BF21" s="229"/>
      <c r="BG21" s="231"/>
      <c r="BH21" s="203"/>
      <c r="BI21" s="203"/>
      <c r="BJ21" s="206"/>
      <c r="BK21" s="226"/>
      <c r="BO21" s="79"/>
      <c r="BP21" s="79"/>
    </row>
    <row r="22" spans="1:68" ht="11.25" customHeight="1">
      <c r="A22" s="185">
        <v>1</v>
      </c>
      <c r="B22" s="186"/>
      <c r="C22" s="76"/>
      <c r="D22" s="77"/>
      <c r="E22" s="77"/>
      <c r="F22" s="77"/>
      <c r="G22" s="160"/>
      <c r="H22" s="308">
        <v>17</v>
      </c>
      <c r="I22" s="21"/>
      <c r="J22" s="21"/>
      <c r="K22" s="21"/>
      <c r="L22" s="21"/>
      <c r="M22" s="21"/>
      <c r="N22" s="21"/>
      <c r="O22" s="309"/>
      <c r="P22" s="309"/>
      <c r="Q22" s="309"/>
      <c r="R22" s="309"/>
      <c r="S22" s="309"/>
      <c r="T22" s="21" t="s">
        <v>46</v>
      </c>
      <c r="U22" s="21" t="s">
        <v>46</v>
      </c>
      <c r="V22" s="77"/>
      <c r="W22" s="77"/>
      <c r="X22" s="160"/>
      <c r="Y22" s="77"/>
      <c r="Z22" s="77"/>
      <c r="AA22" s="77"/>
      <c r="AB22" s="308">
        <v>19</v>
      </c>
      <c r="AC22" s="21"/>
      <c r="AD22" s="21"/>
      <c r="AE22" s="21"/>
      <c r="AF22" s="21"/>
      <c r="AG22" s="21"/>
      <c r="AH22" s="21"/>
      <c r="AI22" s="21"/>
      <c r="AJ22" s="308"/>
      <c r="AK22" s="21"/>
      <c r="AL22" s="21"/>
      <c r="AM22" s="308"/>
      <c r="AN22" s="310"/>
      <c r="AO22" s="310" t="s">
        <v>226</v>
      </c>
      <c r="AP22" s="310">
        <v>0</v>
      </c>
      <c r="AQ22" s="310">
        <v>0</v>
      </c>
      <c r="AR22" s="310">
        <v>0</v>
      </c>
      <c r="AS22" s="310">
        <v>0</v>
      </c>
      <c r="AT22" s="21" t="s">
        <v>46</v>
      </c>
      <c r="AU22" s="21" t="s">
        <v>46</v>
      </c>
      <c r="AV22" s="21" t="s">
        <v>46</v>
      </c>
      <c r="AW22" s="21" t="s">
        <v>46</v>
      </c>
      <c r="AX22" s="21" t="s">
        <v>46</v>
      </c>
      <c r="AY22" s="21" t="s">
        <v>46</v>
      </c>
      <c r="AZ22" s="21" t="s">
        <v>46</v>
      </c>
      <c r="BA22" s="21" t="s">
        <v>46</v>
      </c>
      <c r="BB22" s="22" t="s">
        <v>46</v>
      </c>
      <c r="BC22" s="37">
        <v>1</v>
      </c>
      <c r="BD22" s="36">
        <v>36</v>
      </c>
      <c r="BE22" s="30">
        <v>4</v>
      </c>
      <c r="BF22" s="30"/>
      <c r="BG22" s="30"/>
      <c r="BH22" s="30">
        <v>1</v>
      </c>
      <c r="BI22" s="30"/>
      <c r="BJ22" s="31">
        <v>11</v>
      </c>
      <c r="BK22" s="39">
        <v>52</v>
      </c>
      <c r="BO22" s="79"/>
      <c r="BP22" s="79"/>
    </row>
    <row r="23" spans="1:68" ht="12.75" customHeight="1">
      <c r="A23" s="185">
        <v>2</v>
      </c>
      <c r="B23" s="186"/>
      <c r="C23" s="311"/>
      <c r="D23" s="21"/>
      <c r="E23" s="21"/>
      <c r="F23" s="21"/>
      <c r="G23" s="21"/>
      <c r="H23" s="312">
        <v>12</v>
      </c>
      <c r="I23" s="313"/>
      <c r="J23" s="313"/>
      <c r="K23" s="313"/>
      <c r="L23" s="312"/>
      <c r="M23" s="313"/>
      <c r="N23" s="312"/>
      <c r="O23" s="314" t="s">
        <v>226</v>
      </c>
      <c r="P23" s="314">
        <v>8</v>
      </c>
      <c r="Q23" s="314">
        <v>8</v>
      </c>
      <c r="R23" s="314">
        <v>8</v>
      </c>
      <c r="S23" s="314">
        <v>8</v>
      </c>
      <c r="T23" s="21" t="s">
        <v>46</v>
      </c>
      <c r="U23" s="21" t="s">
        <v>46</v>
      </c>
      <c r="V23" s="21"/>
      <c r="W23" s="21"/>
      <c r="X23" s="21"/>
      <c r="Y23" s="21"/>
      <c r="Z23" s="21"/>
      <c r="AA23" s="21"/>
      <c r="AB23" s="308">
        <v>17</v>
      </c>
      <c r="AC23" s="21"/>
      <c r="AD23" s="21"/>
      <c r="AE23" s="21"/>
      <c r="AF23" s="21"/>
      <c r="AG23" s="21"/>
      <c r="AH23" s="21"/>
      <c r="AI23" s="21"/>
      <c r="AJ23" s="308"/>
      <c r="AK23" s="21"/>
      <c r="AL23" s="21"/>
      <c r="AM23" s="308" t="s">
        <v>226</v>
      </c>
      <c r="AN23" s="310">
        <v>8</v>
      </c>
      <c r="AO23" s="310">
        <v>8</v>
      </c>
      <c r="AP23" s="310">
        <v>0</v>
      </c>
      <c r="AQ23" s="310">
        <v>8</v>
      </c>
      <c r="AR23" s="310">
        <v>8</v>
      </c>
      <c r="AS23" s="310">
        <v>8</v>
      </c>
      <c r="AT23" s="310">
        <v>8</v>
      </c>
      <c r="AU23" s="21" t="s">
        <v>46</v>
      </c>
      <c r="AV23" s="21" t="s">
        <v>46</v>
      </c>
      <c r="AW23" s="21" t="s">
        <v>46</v>
      </c>
      <c r="AX23" s="21" t="s">
        <v>46</v>
      </c>
      <c r="AY23" s="21" t="s">
        <v>46</v>
      </c>
      <c r="AZ23" s="21" t="s">
        <v>46</v>
      </c>
      <c r="BA23" s="21" t="s">
        <v>46</v>
      </c>
      <c r="BB23" s="22" t="s">
        <v>46</v>
      </c>
      <c r="BC23" s="37">
        <v>2</v>
      </c>
      <c r="BD23" s="36">
        <v>29</v>
      </c>
      <c r="BE23" s="30">
        <v>1</v>
      </c>
      <c r="BF23" s="30">
        <v>10</v>
      </c>
      <c r="BG23" s="30"/>
      <c r="BH23" s="30">
        <v>2</v>
      </c>
      <c r="BI23" s="30"/>
      <c r="BJ23" s="31">
        <v>10</v>
      </c>
      <c r="BK23" s="39">
        <v>52</v>
      </c>
      <c r="BO23" s="79"/>
      <c r="BP23" s="79"/>
    </row>
    <row r="24" spans="1:68" ht="12.75" customHeight="1" thickBot="1">
      <c r="A24" s="253">
        <v>3</v>
      </c>
      <c r="B24" s="254"/>
      <c r="C24" s="315"/>
      <c r="D24" s="316"/>
      <c r="E24" s="316"/>
      <c r="F24" s="316"/>
      <c r="G24" s="316"/>
      <c r="H24" s="317">
        <v>12</v>
      </c>
      <c r="I24" s="33"/>
      <c r="J24" s="33"/>
      <c r="K24" s="33"/>
      <c r="L24" s="33"/>
      <c r="M24" s="33"/>
      <c r="N24" s="33"/>
      <c r="O24" s="33" t="s">
        <v>226</v>
      </c>
      <c r="P24" s="33">
        <v>0</v>
      </c>
      <c r="Q24" s="318">
        <v>0</v>
      </c>
      <c r="R24" s="318">
        <v>8</v>
      </c>
      <c r="S24" s="318">
        <v>8</v>
      </c>
      <c r="T24" s="33" t="s">
        <v>46</v>
      </c>
      <c r="U24" s="33" t="s">
        <v>46</v>
      </c>
      <c r="V24" s="316"/>
      <c r="W24" s="316"/>
      <c r="X24" s="316"/>
      <c r="Y24" s="319"/>
      <c r="Z24" s="316"/>
      <c r="AA24" s="316"/>
      <c r="AB24" s="320">
        <v>8</v>
      </c>
      <c r="AC24" s="316"/>
      <c r="AD24" s="316" t="s">
        <v>226</v>
      </c>
      <c r="AE24" s="319">
        <v>8</v>
      </c>
      <c r="AF24" s="318">
        <v>8</v>
      </c>
      <c r="AG24" s="318">
        <v>8</v>
      </c>
      <c r="AH24" s="318">
        <v>8</v>
      </c>
      <c r="AI24" s="318">
        <v>8</v>
      </c>
      <c r="AJ24" s="319" t="s">
        <v>112</v>
      </c>
      <c r="AK24" s="319" t="s">
        <v>112</v>
      </c>
      <c r="AL24" s="319" t="s">
        <v>112</v>
      </c>
      <c r="AM24" s="319" t="s">
        <v>112</v>
      </c>
      <c r="AN24" s="321" t="s">
        <v>113</v>
      </c>
      <c r="AO24" s="321" t="s">
        <v>113</v>
      </c>
      <c r="AP24" s="321" t="s">
        <v>113</v>
      </c>
      <c r="AQ24" s="321" t="s">
        <v>113</v>
      </c>
      <c r="AR24" s="319" t="s">
        <v>10</v>
      </c>
      <c r="AS24" s="319" t="s">
        <v>10</v>
      </c>
      <c r="AT24" s="33"/>
      <c r="AU24" s="33"/>
      <c r="AV24" s="33"/>
      <c r="AW24" s="33"/>
      <c r="AX24" s="33"/>
      <c r="AY24" s="33"/>
      <c r="AZ24" s="33"/>
      <c r="BA24" s="33"/>
      <c r="BB24" s="34"/>
      <c r="BC24" s="38">
        <v>3</v>
      </c>
      <c r="BD24" s="40">
        <v>20</v>
      </c>
      <c r="BE24" s="23">
        <v>2</v>
      </c>
      <c r="BF24" s="23">
        <v>7</v>
      </c>
      <c r="BG24" s="23">
        <v>4</v>
      </c>
      <c r="BH24" s="23">
        <v>2</v>
      </c>
      <c r="BI24" s="23">
        <v>6</v>
      </c>
      <c r="BJ24" s="24">
        <v>2</v>
      </c>
      <c r="BK24" s="41">
        <v>43</v>
      </c>
      <c r="BO24" s="79"/>
      <c r="BP24" s="79"/>
    </row>
    <row r="25" spans="2:63" ht="12.75" customHeight="1" thickBot="1">
      <c r="B25" s="11"/>
      <c r="BA25" s="240" t="s">
        <v>23</v>
      </c>
      <c r="BB25" s="240"/>
      <c r="BC25" s="241"/>
      <c r="BD25" s="171">
        <v>85</v>
      </c>
      <c r="BE25" s="172">
        <v>7</v>
      </c>
      <c r="BF25" s="172">
        <v>17</v>
      </c>
      <c r="BG25" s="172">
        <v>4</v>
      </c>
      <c r="BH25" s="172">
        <v>5</v>
      </c>
      <c r="BI25" s="172">
        <v>6</v>
      </c>
      <c r="BJ25" s="173">
        <v>23</v>
      </c>
      <c r="BK25" s="174">
        <v>147</v>
      </c>
    </row>
    <row r="26" spans="1:63" ht="12.75" customHeight="1">
      <c r="A26" s="252" t="s">
        <v>24</v>
      </c>
      <c r="B26" s="252"/>
      <c r="C26" s="252"/>
      <c r="D26" s="252"/>
      <c r="E26" s="252"/>
      <c r="F26" s="252"/>
      <c r="G26" s="12"/>
      <c r="H26" s="252" t="s">
        <v>26</v>
      </c>
      <c r="I26" s="252"/>
      <c r="J26" s="252"/>
      <c r="K26" s="252"/>
      <c r="L26" s="252"/>
      <c r="M26" s="252"/>
      <c r="N26" s="252"/>
      <c r="O26" s="12"/>
      <c r="P26" s="252" t="s">
        <v>114</v>
      </c>
      <c r="Q26" s="252"/>
      <c r="R26" s="252"/>
      <c r="S26" s="252"/>
      <c r="T26" s="252"/>
      <c r="U26" s="252"/>
      <c r="V26" s="252"/>
      <c r="W26" s="25"/>
      <c r="X26" s="252" t="s">
        <v>115</v>
      </c>
      <c r="Y26" s="252"/>
      <c r="Z26" s="252"/>
      <c r="AA26" s="252"/>
      <c r="AB26" s="252"/>
      <c r="AC26" s="252"/>
      <c r="AD26" s="252"/>
      <c r="AE26" s="12"/>
      <c r="AF26" s="252" t="s">
        <v>116</v>
      </c>
      <c r="AG26" s="252"/>
      <c r="AH26" s="252"/>
      <c r="AI26" s="252"/>
      <c r="AJ26" s="252"/>
      <c r="AK26" s="252"/>
      <c r="AL26" s="252"/>
      <c r="AM26" s="12"/>
      <c r="AN26" s="252" t="s">
        <v>27</v>
      </c>
      <c r="AO26" s="252"/>
      <c r="AP26" s="252"/>
      <c r="AQ26" s="252"/>
      <c r="AR26" s="252"/>
      <c r="AS26" s="252"/>
      <c r="AT26" s="252"/>
      <c r="AU26" s="12"/>
      <c r="AV26" s="252" t="s">
        <v>132</v>
      </c>
      <c r="AW26" s="252"/>
      <c r="AX26" s="252"/>
      <c r="AY26" s="252"/>
      <c r="AZ26" s="252"/>
      <c r="BA26" s="252"/>
      <c r="BB26" s="252"/>
      <c r="BD26" s="252" t="s">
        <v>139</v>
      </c>
      <c r="BE26" s="252"/>
      <c r="BF26" s="252"/>
      <c r="BG26" s="252" t="s">
        <v>25</v>
      </c>
      <c r="BH26" s="252"/>
      <c r="BI26" s="252"/>
      <c r="BJ26" s="252"/>
      <c r="BK26" s="12"/>
    </row>
    <row r="27" spans="1:63" ht="12.75" customHeight="1">
      <c r="A27" s="252"/>
      <c r="B27" s="252"/>
      <c r="C27" s="252"/>
      <c r="D27" s="252"/>
      <c r="E27" s="252"/>
      <c r="F27" s="252"/>
      <c r="G27" s="12"/>
      <c r="H27" s="252"/>
      <c r="I27" s="252"/>
      <c r="J27" s="252"/>
      <c r="K27" s="252"/>
      <c r="L27" s="252"/>
      <c r="M27" s="252"/>
      <c r="N27" s="252"/>
      <c r="O27" s="12"/>
      <c r="P27" s="252"/>
      <c r="Q27" s="252"/>
      <c r="R27" s="252"/>
      <c r="S27" s="252"/>
      <c r="T27" s="252"/>
      <c r="U27" s="252"/>
      <c r="V27" s="252"/>
      <c r="W27" s="25"/>
      <c r="X27" s="252"/>
      <c r="Y27" s="252"/>
      <c r="Z27" s="252"/>
      <c r="AA27" s="252"/>
      <c r="AB27" s="252"/>
      <c r="AC27" s="252"/>
      <c r="AD27" s="252"/>
      <c r="AE27" s="12"/>
      <c r="AF27" s="252"/>
      <c r="AG27" s="252"/>
      <c r="AH27" s="252"/>
      <c r="AI27" s="252"/>
      <c r="AJ27" s="252"/>
      <c r="AK27" s="252"/>
      <c r="AL27" s="252"/>
      <c r="AM27" s="12"/>
      <c r="AN27" s="252"/>
      <c r="AO27" s="252"/>
      <c r="AP27" s="252"/>
      <c r="AQ27" s="252"/>
      <c r="AR27" s="252"/>
      <c r="AS27" s="252"/>
      <c r="AT27" s="252"/>
      <c r="AU27" s="12"/>
      <c r="AV27" s="252"/>
      <c r="AW27" s="252"/>
      <c r="AX27" s="252"/>
      <c r="AY27" s="252"/>
      <c r="AZ27" s="252"/>
      <c r="BA27" s="252"/>
      <c r="BB27" s="252"/>
      <c r="BD27" s="252"/>
      <c r="BE27" s="252"/>
      <c r="BF27" s="252"/>
      <c r="BG27" s="252"/>
      <c r="BH27" s="252"/>
      <c r="BI27" s="252"/>
      <c r="BJ27" s="252"/>
      <c r="BK27" s="12"/>
    </row>
    <row r="28" spans="1:63" ht="12.75" customHeight="1">
      <c r="A28" s="252"/>
      <c r="B28" s="252"/>
      <c r="C28" s="252"/>
      <c r="D28" s="252"/>
      <c r="E28" s="252"/>
      <c r="F28" s="252"/>
      <c r="G28" s="12"/>
      <c r="H28" s="252"/>
      <c r="I28" s="252"/>
      <c r="J28" s="252"/>
      <c r="K28" s="252"/>
      <c r="L28" s="252"/>
      <c r="M28" s="252"/>
      <c r="N28" s="252"/>
      <c r="O28" s="12"/>
      <c r="P28" s="252"/>
      <c r="Q28" s="252"/>
      <c r="R28" s="252"/>
      <c r="S28" s="252"/>
      <c r="T28" s="252"/>
      <c r="U28" s="252"/>
      <c r="V28" s="252"/>
      <c r="W28" s="25"/>
      <c r="X28" s="252"/>
      <c r="Y28" s="252"/>
      <c r="Z28" s="252"/>
      <c r="AA28" s="252"/>
      <c r="AB28" s="252"/>
      <c r="AC28" s="252"/>
      <c r="AD28" s="252"/>
      <c r="AE28" s="12"/>
      <c r="AF28" s="252"/>
      <c r="AG28" s="252"/>
      <c r="AH28" s="252"/>
      <c r="AI28" s="252"/>
      <c r="AJ28" s="252"/>
      <c r="AK28" s="252"/>
      <c r="AL28" s="252"/>
      <c r="AM28" s="12"/>
      <c r="AN28" s="252"/>
      <c r="AO28" s="252"/>
      <c r="AP28" s="252"/>
      <c r="AQ28" s="252"/>
      <c r="AR28" s="252"/>
      <c r="AS28" s="252"/>
      <c r="AT28" s="252"/>
      <c r="AU28" s="12"/>
      <c r="AV28" s="252"/>
      <c r="AW28" s="252"/>
      <c r="AX28" s="252"/>
      <c r="AY28" s="252"/>
      <c r="AZ28" s="252"/>
      <c r="BA28" s="252"/>
      <c r="BB28" s="252"/>
      <c r="BD28" s="252"/>
      <c r="BE28" s="252"/>
      <c r="BF28" s="252"/>
      <c r="BG28" s="252"/>
      <c r="BH28" s="252"/>
      <c r="BI28" s="252"/>
      <c r="BJ28" s="252"/>
      <c r="BK28" s="12"/>
    </row>
    <row r="29" spans="1:63" ht="12.75" customHeight="1">
      <c r="A29" s="252"/>
      <c r="B29" s="252"/>
      <c r="C29" s="252"/>
      <c r="D29" s="252"/>
      <c r="E29" s="252"/>
      <c r="F29" s="252"/>
      <c r="G29" s="12"/>
      <c r="H29" s="252"/>
      <c r="I29" s="252"/>
      <c r="J29" s="252"/>
      <c r="K29" s="252"/>
      <c r="L29" s="252"/>
      <c r="M29" s="252"/>
      <c r="N29" s="252"/>
      <c r="O29" s="12"/>
      <c r="P29" s="252"/>
      <c r="Q29" s="252"/>
      <c r="R29" s="252"/>
      <c r="S29" s="252"/>
      <c r="T29" s="252"/>
      <c r="U29" s="252"/>
      <c r="V29" s="252"/>
      <c r="W29" s="25"/>
      <c r="X29" s="252"/>
      <c r="Y29" s="252"/>
      <c r="Z29" s="252"/>
      <c r="AA29" s="252"/>
      <c r="AB29" s="252"/>
      <c r="AC29" s="252"/>
      <c r="AD29" s="252"/>
      <c r="AE29" s="12"/>
      <c r="AF29" s="252"/>
      <c r="AG29" s="252"/>
      <c r="AH29" s="252"/>
      <c r="AI29" s="252"/>
      <c r="AJ29" s="252"/>
      <c r="AK29" s="252"/>
      <c r="AL29" s="252"/>
      <c r="AM29" s="12"/>
      <c r="AN29" s="252"/>
      <c r="AO29" s="252"/>
      <c r="AP29" s="252"/>
      <c r="AQ29" s="252"/>
      <c r="AR29" s="252"/>
      <c r="AS29" s="252"/>
      <c r="AT29" s="252"/>
      <c r="AU29" s="12"/>
      <c r="AV29" s="252"/>
      <c r="AW29" s="252"/>
      <c r="AX29" s="252"/>
      <c r="AY29" s="252"/>
      <c r="AZ29" s="252"/>
      <c r="BA29" s="252"/>
      <c r="BB29" s="252"/>
      <c r="BD29" s="252"/>
      <c r="BE29" s="252"/>
      <c r="BF29" s="252"/>
      <c r="BG29" s="252"/>
      <c r="BH29" s="252"/>
      <c r="BI29" s="252"/>
      <c r="BJ29" s="252"/>
      <c r="BK29" s="12"/>
    </row>
    <row r="30" spans="1:63" ht="6" customHeight="1" hidden="1">
      <c r="A30" s="252"/>
      <c r="B30" s="252"/>
      <c r="C30" s="252"/>
      <c r="D30" s="252"/>
      <c r="E30" s="252"/>
      <c r="F30" s="252"/>
      <c r="G30" s="12"/>
      <c r="H30" s="252"/>
      <c r="I30" s="252"/>
      <c r="J30" s="252"/>
      <c r="K30" s="252"/>
      <c r="L30" s="252"/>
      <c r="M30" s="252"/>
      <c r="N30" s="252"/>
      <c r="O30" s="12"/>
      <c r="P30" s="252"/>
      <c r="Q30" s="252"/>
      <c r="R30" s="252"/>
      <c r="S30" s="252"/>
      <c r="T30" s="252"/>
      <c r="U30" s="252"/>
      <c r="V30" s="252"/>
      <c r="W30" s="25"/>
      <c r="X30" s="252"/>
      <c r="Y30" s="252"/>
      <c r="Z30" s="252"/>
      <c r="AA30" s="252"/>
      <c r="AB30" s="252"/>
      <c r="AC30" s="252"/>
      <c r="AD30" s="252"/>
      <c r="AE30" s="12"/>
      <c r="AF30" s="252"/>
      <c r="AG30" s="252"/>
      <c r="AH30" s="252"/>
      <c r="AI30" s="252"/>
      <c r="AJ30" s="252"/>
      <c r="AK30" s="252"/>
      <c r="AL30" s="252"/>
      <c r="AM30" s="12"/>
      <c r="AN30" s="252"/>
      <c r="AO30" s="252"/>
      <c r="AP30" s="252"/>
      <c r="AQ30" s="252"/>
      <c r="AR30" s="252"/>
      <c r="AS30" s="252"/>
      <c r="AT30" s="252"/>
      <c r="AU30" s="12"/>
      <c r="AV30" s="252"/>
      <c r="AW30" s="252"/>
      <c r="AX30" s="252"/>
      <c r="AY30" s="252"/>
      <c r="AZ30" s="252"/>
      <c r="BA30" s="252"/>
      <c r="BB30" s="252"/>
      <c r="BD30" s="252"/>
      <c r="BE30" s="252"/>
      <c r="BF30" s="252"/>
      <c r="BG30" s="252"/>
      <c r="BH30" s="252"/>
      <c r="BI30" s="252"/>
      <c r="BJ30" s="252"/>
      <c r="BK30" s="12"/>
    </row>
    <row r="31" spans="2:63" ht="5.25" customHeight="1">
      <c r="B31" s="11"/>
      <c r="C31" s="26"/>
      <c r="D31" s="26"/>
      <c r="E31" s="26"/>
      <c r="F31" s="26"/>
      <c r="G31" s="26"/>
      <c r="H31" s="26"/>
      <c r="I31" s="12"/>
      <c r="J31" s="12"/>
      <c r="K31" s="12"/>
      <c r="L31" s="26"/>
      <c r="M31" s="26"/>
      <c r="N31" s="26"/>
      <c r="O31" s="26"/>
      <c r="P31" s="26"/>
      <c r="Q31" s="27"/>
      <c r="R31" s="28"/>
      <c r="S31" s="26"/>
      <c r="T31" s="26"/>
      <c r="U31" s="26"/>
      <c r="V31" s="26"/>
      <c r="W31" s="26"/>
      <c r="X31" s="26"/>
      <c r="Y31" s="26"/>
      <c r="Z31" s="26"/>
      <c r="AA31" s="29"/>
      <c r="AB31" s="29"/>
      <c r="AC31" s="26"/>
      <c r="AD31" s="26"/>
      <c r="AE31" s="26"/>
      <c r="AF31" s="26"/>
      <c r="AG31" s="26"/>
      <c r="AH31" s="26"/>
      <c r="AI31" s="12"/>
      <c r="AJ31" s="12"/>
      <c r="AK31" s="12"/>
      <c r="AL31" s="26"/>
      <c r="AM31" s="26"/>
      <c r="AN31" s="26"/>
      <c r="AO31" s="26"/>
      <c r="AP31" s="26"/>
      <c r="AQ31" s="29"/>
      <c r="AR31" s="29"/>
      <c r="AS31" s="26"/>
      <c r="AT31" s="26"/>
      <c r="AU31" s="26"/>
      <c r="AV31" s="26"/>
      <c r="AW31" s="26"/>
      <c r="AX31" s="26"/>
      <c r="AY31" s="29"/>
      <c r="AZ31" s="29"/>
      <c r="BA31" s="26"/>
      <c r="BB31" s="26"/>
      <c r="BC31" s="26"/>
      <c r="BD31" s="29"/>
      <c r="BE31" s="26"/>
      <c r="BF31" s="26"/>
      <c r="BG31" s="29"/>
      <c r="BH31" s="12"/>
      <c r="BI31" s="12"/>
      <c r="BJ31" s="12"/>
      <c r="BK31" s="12"/>
    </row>
    <row r="32" spans="10:63" ht="12.75" customHeight="1">
      <c r="J32" s="246"/>
      <c r="K32" s="247"/>
      <c r="L32" s="248"/>
      <c r="O32" s="12"/>
      <c r="P32" s="12"/>
      <c r="R32" s="246">
        <v>0</v>
      </c>
      <c r="S32" s="247"/>
      <c r="T32" s="248"/>
      <c r="Z32" s="246">
        <v>8</v>
      </c>
      <c r="AA32" s="247"/>
      <c r="AB32" s="248"/>
      <c r="AH32" s="246" t="s">
        <v>112</v>
      </c>
      <c r="AI32" s="247"/>
      <c r="AJ32" s="248"/>
      <c r="AP32" s="246" t="s">
        <v>28</v>
      </c>
      <c r="AQ32" s="247"/>
      <c r="AR32" s="248"/>
      <c r="AX32" s="246" t="s">
        <v>10</v>
      </c>
      <c r="AY32" s="247"/>
      <c r="AZ32" s="248"/>
      <c r="BE32" s="259" t="s">
        <v>113</v>
      </c>
      <c r="BF32" s="248"/>
      <c r="BH32" s="259" t="s">
        <v>46</v>
      </c>
      <c r="BI32" s="248"/>
      <c r="BJ32" s="12"/>
      <c r="BK32" s="12"/>
    </row>
    <row r="33" spans="10:63" ht="12.75" customHeight="1">
      <c r="J33" s="249"/>
      <c r="K33" s="250"/>
      <c r="L33" s="251"/>
      <c r="O33" s="12"/>
      <c r="P33" s="12"/>
      <c r="R33" s="249"/>
      <c r="S33" s="250"/>
      <c r="T33" s="251"/>
      <c r="Z33" s="249"/>
      <c r="AA33" s="250"/>
      <c r="AB33" s="251"/>
      <c r="AH33" s="249"/>
      <c r="AI33" s="250"/>
      <c r="AJ33" s="251"/>
      <c r="AP33" s="249"/>
      <c r="AQ33" s="250"/>
      <c r="AR33" s="251"/>
      <c r="AX33" s="249"/>
      <c r="AY33" s="250"/>
      <c r="AZ33" s="251"/>
      <c r="BE33" s="249"/>
      <c r="BF33" s="251"/>
      <c r="BH33" s="249"/>
      <c r="BI33" s="251"/>
      <c r="BJ33" s="12"/>
      <c r="BK33" s="12"/>
    </row>
    <row r="34" spans="15:63" ht="6.75" customHeight="1">
      <c r="O34" s="12"/>
      <c r="P34" s="12"/>
      <c r="BF34" s="12"/>
      <c r="BH34" s="12"/>
      <c r="BI34" s="12"/>
      <c r="BJ34" s="12"/>
      <c r="BK34" s="12"/>
    </row>
    <row r="35" spans="15:63" ht="1.5" customHeight="1">
      <c r="O35" s="12"/>
      <c r="P35" s="12"/>
      <c r="BF35" s="12"/>
      <c r="BH35" s="12"/>
      <c r="BI35" s="12"/>
      <c r="BJ35" s="12"/>
      <c r="BK35" s="12"/>
    </row>
    <row r="36" spans="15:63" ht="12.75" customHeight="1">
      <c r="O36" s="12"/>
      <c r="P36" s="12"/>
      <c r="BF36" s="12"/>
      <c r="BH36" s="12"/>
      <c r="BI36" s="12"/>
      <c r="BJ36" s="12"/>
      <c r="BK36" s="12"/>
    </row>
    <row r="37" spans="3:63" ht="12.75">
      <c r="C37" s="12"/>
      <c r="D37" s="12"/>
      <c r="E37" s="12"/>
      <c r="F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9" spans="17:23" ht="12.75">
      <c r="Q39" s="12"/>
      <c r="R39" s="12"/>
      <c r="S39" s="12"/>
      <c r="T39" s="12"/>
      <c r="U39" s="12"/>
      <c r="V39" s="12"/>
      <c r="W39" s="12"/>
    </row>
    <row r="40" spans="17:23" ht="12.75">
      <c r="Q40" s="12"/>
      <c r="R40" s="12"/>
      <c r="S40" s="12"/>
      <c r="T40" s="12"/>
      <c r="U40" s="12"/>
      <c r="V40" s="12"/>
      <c r="W40" s="12"/>
    </row>
    <row r="41" spans="17:23" ht="12.75">
      <c r="Q41" s="12"/>
      <c r="R41" s="12"/>
      <c r="S41" s="12"/>
      <c r="T41" s="12"/>
      <c r="U41" s="12"/>
      <c r="V41" s="12"/>
      <c r="W41" s="12"/>
    </row>
    <row r="42" spans="17:23" ht="12.75">
      <c r="Q42" s="12"/>
      <c r="R42" s="12"/>
      <c r="S42" s="12"/>
      <c r="T42" s="12"/>
      <c r="U42" s="12"/>
      <c r="V42" s="12"/>
      <c r="W42" s="12"/>
    </row>
    <row r="43" spans="17:23" ht="12.75">
      <c r="Q43" s="12"/>
      <c r="R43" s="12"/>
      <c r="S43" s="12"/>
      <c r="T43" s="12"/>
      <c r="U43" s="12"/>
      <c r="V43" s="12"/>
      <c r="W43" s="12"/>
    </row>
  </sheetData>
  <sheetProtection/>
  <mergeCells count="72">
    <mergeCell ref="AN26:AT30"/>
    <mergeCell ref="AF26:AL30"/>
    <mergeCell ref="AP32:AR33"/>
    <mergeCell ref="AP12:AS13"/>
    <mergeCell ref="AL12:AO13"/>
    <mergeCell ref="P26:V30"/>
    <mergeCell ref="X26:AD30"/>
    <mergeCell ref="AH32:AJ33"/>
    <mergeCell ref="AG12:AG21"/>
    <mergeCell ref="BH32:BI33"/>
    <mergeCell ref="AV26:BB30"/>
    <mergeCell ref="BD26:BF30"/>
    <mergeCell ref="BG26:BJ30"/>
    <mergeCell ref="AX32:AZ33"/>
    <mergeCell ref="BE32:BF33"/>
    <mergeCell ref="K12:K21"/>
    <mergeCell ref="A26:F30"/>
    <mergeCell ref="H26:N30"/>
    <mergeCell ref="AH12:AJ13"/>
    <mergeCell ref="C12:F13"/>
    <mergeCell ref="G12:G21"/>
    <mergeCell ref="A24:B24"/>
    <mergeCell ref="A23:B23"/>
    <mergeCell ref="A12:B21"/>
    <mergeCell ref="U12:W13"/>
    <mergeCell ref="J32:L33"/>
    <mergeCell ref="R32:T33"/>
    <mergeCell ref="Z32:AB33"/>
    <mergeCell ref="V4:AZ4"/>
    <mergeCell ref="Y12:AA13"/>
    <mergeCell ref="V10:AZ10"/>
    <mergeCell ref="L12:O13"/>
    <mergeCell ref="T12:T21"/>
    <mergeCell ref="H12:J13"/>
    <mergeCell ref="AB12:AB21"/>
    <mergeCell ref="BE12:BE21"/>
    <mergeCell ref="BA25:BC25"/>
    <mergeCell ref="X12:X21"/>
    <mergeCell ref="AK12:AK21"/>
    <mergeCell ref="AU12:AW13"/>
    <mergeCell ref="AC12:AF13"/>
    <mergeCell ref="BD12:BD21"/>
    <mergeCell ref="V8:AZ8"/>
    <mergeCell ref="B7:Q7"/>
    <mergeCell ref="P12:S13"/>
    <mergeCell ref="B8:Q8"/>
    <mergeCell ref="BK12:BK21"/>
    <mergeCell ref="BF14:BF21"/>
    <mergeCell ref="BG14:BG21"/>
    <mergeCell ref="AX12:AX21"/>
    <mergeCell ref="AY12:BB13"/>
    <mergeCell ref="BC12:BC21"/>
    <mergeCell ref="BH12:BH21"/>
    <mergeCell ref="BI12:BI21"/>
    <mergeCell ref="BJ12:BJ21"/>
    <mergeCell ref="BF12:BG13"/>
    <mergeCell ref="V2:AZ2"/>
    <mergeCell ref="B4:K4"/>
    <mergeCell ref="B5:Q5"/>
    <mergeCell ref="B6:Q6"/>
    <mergeCell ref="A11:BB11"/>
    <mergeCell ref="V9:AZ9"/>
    <mergeCell ref="A22:B22"/>
    <mergeCell ref="BD5:BK5"/>
    <mergeCell ref="BD7:BK7"/>
    <mergeCell ref="Q3:BE3"/>
    <mergeCell ref="BE4:BK4"/>
    <mergeCell ref="AT12:AT21"/>
    <mergeCell ref="V5:AZ5"/>
    <mergeCell ref="U6:BA6"/>
    <mergeCell ref="V7:AZ7"/>
    <mergeCell ref="BC11:BK11"/>
  </mergeCells>
  <printOptions/>
  <pageMargins left="0.31496062992125984" right="0.31496062992125984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80" zoomScaleNormal="80" zoomScaleSheetLayoutView="75" workbookViewId="0" topLeftCell="A34">
      <selection activeCell="B50" sqref="B50"/>
    </sheetView>
  </sheetViews>
  <sheetFormatPr defaultColWidth="8.8515625" defaultRowHeight="10.5"/>
  <cols>
    <col min="1" max="1" width="12.7109375" style="3" customWidth="1"/>
    <col min="2" max="2" width="61.421875" style="3" customWidth="1"/>
    <col min="3" max="3" width="6.00390625" style="4" customWidth="1"/>
    <col min="4" max="4" width="9.00390625" style="4" customWidth="1"/>
    <col min="5" max="5" width="6.00390625" style="4" customWidth="1"/>
    <col min="6" max="6" width="7.7109375" style="4" customWidth="1"/>
    <col min="7" max="7" width="9.57421875" style="4" customWidth="1"/>
    <col min="8" max="9" width="7.140625" style="4" customWidth="1"/>
    <col min="10" max="10" width="7.57421875" style="4" customWidth="1"/>
    <col min="11" max="11" width="6.7109375" style="4" customWidth="1"/>
    <col min="12" max="12" width="6.00390625" style="4" customWidth="1"/>
    <col min="13" max="13" width="7.57421875" style="4" customWidth="1"/>
    <col min="14" max="14" width="7.00390625" style="4" customWidth="1"/>
    <col min="15" max="18" width="7.421875" style="4" customWidth="1"/>
    <col min="19" max="19" width="7.140625" style="4" customWidth="1"/>
    <col min="20" max="20" width="6.00390625" style="3" customWidth="1"/>
    <col min="21" max="25" width="8.8515625" style="3" customWidth="1"/>
    <col min="26" max="16384" width="8.8515625" style="3" customWidth="1"/>
  </cols>
  <sheetData>
    <row r="1" spans="1:19" ht="16.5" thickBot="1">
      <c r="A1" s="284" t="s">
        <v>29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  <c r="O1" s="285"/>
      <c r="P1" s="285"/>
      <c r="Q1" s="285"/>
      <c r="R1" s="285"/>
      <c r="S1" s="285"/>
    </row>
    <row r="2" spans="1:19" s="5" customFormat="1" ht="19.5" customHeight="1">
      <c r="A2" s="286" t="s">
        <v>30</v>
      </c>
      <c r="B2" s="289" t="s">
        <v>169</v>
      </c>
      <c r="C2" s="266" t="s">
        <v>51</v>
      </c>
      <c r="D2" s="266"/>
      <c r="E2" s="268" t="s">
        <v>131</v>
      </c>
      <c r="F2" s="292" t="s">
        <v>36</v>
      </c>
      <c r="G2" s="292"/>
      <c r="H2" s="293"/>
      <c r="I2" s="293"/>
      <c r="J2" s="293"/>
      <c r="K2" s="293"/>
      <c r="L2" s="292" t="s">
        <v>128</v>
      </c>
      <c r="M2" s="295"/>
      <c r="N2" s="262" t="s">
        <v>167</v>
      </c>
      <c r="O2" s="262"/>
      <c r="P2" s="262"/>
      <c r="Q2" s="262"/>
      <c r="R2" s="262"/>
      <c r="S2" s="262"/>
    </row>
    <row r="3" spans="1:19" s="5" customFormat="1" ht="20.25" customHeight="1">
      <c r="A3" s="287"/>
      <c r="B3" s="290"/>
      <c r="C3" s="267"/>
      <c r="D3" s="267"/>
      <c r="E3" s="269"/>
      <c r="F3" s="269" t="s">
        <v>37</v>
      </c>
      <c r="G3" s="269" t="s">
        <v>41</v>
      </c>
      <c r="H3" s="262" t="s">
        <v>38</v>
      </c>
      <c r="I3" s="294"/>
      <c r="J3" s="294"/>
      <c r="K3" s="294"/>
      <c r="L3" s="296"/>
      <c r="M3" s="296"/>
      <c r="N3" s="262"/>
      <c r="O3" s="262"/>
      <c r="P3" s="262"/>
      <c r="Q3" s="262"/>
      <c r="R3" s="262"/>
      <c r="S3" s="262"/>
    </row>
    <row r="4" spans="1:19" s="5" customFormat="1" ht="15.75" customHeight="1">
      <c r="A4" s="287"/>
      <c r="B4" s="290"/>
      <c r="C4" s="267"/>
      <c r="D4" s="267"/>
      <c r="E4" s="269"/>
      <c r="F4" s="269"/>
      <c r="G4" s="269"/>
      <c r="H4" s="269" t="s">
        <v>39</v>
      </c>
      <c r="I4" s="279" t="s">
        <v>40</v>
      </c>
      <c r="J4" s="279"/>
      <c r="K4" s="279"/>
      <c r="L4" s="269" t="s">
        <v>85</v>
      </c>
      <c r="M4" s="269" t="s">
        <v>168</v>
      </c>
      <c r="N4" s="278" t="s">
        <v>31</v>
      </c>
      <c r="O4" s="278"/>
      <c r="P4" s="278" t="s">
        <v>33</v>
      </c>
      <c r="Q4" s="278"/>
      <c r="R4" s="278" t="s">
        <v>239</v>
      </c>
      <c r="S4" s="278"/>
    </row>
    <row r="5" spans="1:19" s="5" customFormat="1" ht="87" customHeight="1" thickBot="1">
      <c r="A5" s="288"/>
      <c r="B5" s="291"/>
      <c r="C5" s="61" t="s">
        <v>50</v>
      </c>
      <c r="D5" s="61" t="s">
        <v>172</v>
      </c>
      <c r="E5" s="270"/>
      <c r="F5" s="270"/>
      <c r="G5" s="270"/>
      <c r="H5" s="281"/>
      <c r="I5" s="61" t="s">
        <v>126</v>
      </c>
      <c r="J5" s="61" t="s">
        <v>42</v>
      </c>
      <c r="K5" s="61" t="s">
        <v>127</v>
      </c>
      <c r="L5" s="281"/>
      <c r="M5" s="281"/>
      <c r="N5" s="62" t="s">
        <v>240</v>
      </c>
      <c r="O5" s="62" t="s">
        <v>241</v>
      </c>
      <c r="P5" s="62" t="s">
        <v>242</v>
      </c>
      <c r="Q5" s="62" t="s">
        <v>243</v>
      </c>
      <c r="R5" s="62" t="s">
        <v>244</v>
      </c>
      <c r="S5" s="62" t="s">
        <v>245</v>
      </c>
    </row>
    <row r="6" spans="1:20" s="7" customFormat="1" ht="31.5" customHeight="1" thickBot="1">
      <c r="A6" s="87" t="s">
        <v>76</v>
      </c>
      <c r="B6" s="88" t="s">
        <v>140</v>
      </c>
      <c r="C6" s="89"/>
      <c r="D6" s="89">
        <v>12</v>
      </c>
      <c r="E6" s="89">
        <v>6</v>
      </c>
      <c r="F6" s="90">
        <v>985</v>
      </c>
      <c r="G6" s="90">
        <v>328</v>
      </c>
      <c r="H6" s="90">
        <v>657</v>
      </c>
      <c r="I6" s="90">
        <v>279</v>
      </c>
      <c r="J6" s="90">
        <v>378</v>
      </c>
      <c r="K6" s="90"/>
      <c r="L6" s="90"/>
      <c r="M6" s="90"/>
      <c r="N6" s="90">
        <v>170</v>
      </c>
      <c r="O6" s="90">
        <v>171</v>
      </c>
      <c r="P6" s="90">
        <v>84</v>
      </c>
      <c r="Q6" s="90">
        <v>136</v>
      </c>
      <c r="R6" s="90">
        <v>48</v>
      </c>
      <c r="S6" s="90">
        <v>48</v>
      </c>
      <c r="T6" s="46"/>
    </row>
    <row r="7" spans="1:20" s="1" customFormat="1" ht="17.25" customHeight="1">
      <c r="A7" s="71" t="s">
        <v>152</v>
      </c>
      <c r="B7" s="95" t="s">
        <v>77</v>
      </c>
      <c r="C7" s="67"/>
      <c r="D7" s="67">
        <v>2</v>
      </c>
      <c r="E7" s="67"/>
      <c r="F7" s="67">
        <v>75</v>
      </c>
      <c r="G7" s="67">
        <v>18</v>
      </c>
      <c r="H7" s="67">
        <v>57</v>
      </c>
      <c r="I7" s="67">
        <v>57</v>
      </c>
      <c r="J7" s="67"/>
      <c r="K7" s="67"/>
      <c r="L7" s="67"/>
      <c r="M7" s="67"/>
      <c r="N7" s="67"/>
      <c r="O7" s="67">
        <v>57</v>
      </c>
      <c r="P7" s="67"/>
      <c r="Q7" s="67"/>
      <c r="R7" s="67"/>
      <c r="S7" s="67"/>
      <c r="T7" s="47"/>
    </row>
    <row r="8" spans="1:20" s="1" customFormat="1" ht="17.25" customHeight="1">
      <c r="A8" s="63" t="s">
        <v>153</v>
      </c>
      <c r="B8" s="92" t="s">
        <v>64</v>
      </c>
      <c r="C8" s="64"/>
      <c r="D8" s="64">
        <v>1</v>
      </c>
      <c r="E8" s="64"/>
      <c r="F8" s="64">
        <v>68</v>
      </c>
      <c r="G8" s="64">
        <v>17</v>
      </c>
      <c r="H8" s="64">
        <v>51</v>
      </c>
      <c r="I8" s="64">
        <v>51</v>
      </c>
      <c r="J8" s="64"/>
      <c r="K8" s="64"/>
      <c r="L8" s="64"/>
      <c r="M8" s="64"/>
      <c r="N8" s="64">
        <v>51</v>
      </c>
      <c r="O8" s="64"/>
      <c r="P8" s="64"/>
      <c r="Q8" s="64"/>
      <c r="R8" s="64"/>
      <c r="S8" s="64"/>
      <c r="T8" s="47"/>
    </row>
    <row r="9" spans="1:20" s="1" customFormat="1" ht="17.25" customHeight="1">
      <c r="A9" s="63" t="s">
        <v>154</v>
      </c>
      <c r="B9" s="161" t="s">
        <v>227</v>
      </c>
      <c r="C9" s="64"/>
      <c r="D9" s="64">
        <v>4</v>
      </c>
      <c r="E9" s="64"/>
      <c r="F9" s="64">
        <v>90</v>
      </c>
      <c r="G9" s="64">
        <v>22</v>
      </c>
      <c r="H9" s="64">
        <v>68</v>
      </c>
      <c r="I9" s="64">
        <v>50</v>
      </c>
      <c r="J9" s="64">
        <v>18</v>
      </c>
      <c r="K9" s="64"/>
      <c r="L9" s="64"/>
      <c r="M9" s="64"/>
      <c r="N9" s="64"/>
      <c r="O9" s="64"/>
      <c r="P9" s="64"/>
      <c r="Q9" s="64">
        <v>68</v>
      </c>
      <c r="R9" s="64"/>
      <c r="S9" s="64"/>
      <c r="T9" s="47"/>
    </row>
    <row r="10" spans="1:20" s="9" customFormat="1" ht="17.25" customHeight="1">
      <c r="A10" s="63" t="s">
        <v>155</v>
      </c>
      <c r="B10" s="92" t="s">
        <v>63</v>
      </c>
      <c r="C10" s="64"/>
      <c r="D10" s="64">
        <v>6</v>
      </c>
      <c r="E10" s="64" t="s">
        <v>248</v>
      </c>
      <c r="F10" s="64">
        <v>246</v>
      </c>
      <c r="G10" s="64">
        <v>60</v>
      </c>
      <c r="H10" s="64">
        <v>186</v>
      </c>
      <c r="I10" s="98"/>
      <c r="J10" s="64">
        <v>186</v>
      </c>
      <c r="K10" s="64"/>
      <c r="L10" s="64"/>
      <c r="M10" s="64"/>
      <c r="N10" s="64">
        <v>34</v>
      </c>
      <c r="O10" s="64">
        <v>38</v>
      </c>
      <c r="P10" s="64">
        <v>24</v>
      </c>
      <c r="Q10" s="64">
        <v>34</v>
      </c>
      <c r="R10" s="64">
        <v>24</v>
      </c>
      <c r="S10" s="64">
        <v>32</v>
      </c>
      <c r="T10" s="47"/>
    </row>
    <row r="11" spans="1:20" s="1" customFormat="1" ht="17.25" customHeight="1">
      <c r="A11" s="63" t="s">
        <v>156</v>
      </c>
      <c r="B11" s="184" t="s">
        <v>263</v>
      </c>
      <c r="C11" s="64"/>
      <c r="D11" s="64" t="s">
        <v>249</v>
      </c>
      <c r="E11" s="64"/>
      <c r="F11" s="64">
        <v>340</v>
      </c>
      <c r="G11" s="64">
        <v>170</v>
      </c>
      <c r="H11" s="64">
        <v>170</v>
      </c>
      <c r="I11" s="64">
        <v>10</v>
      </c>
      <c r="J11" s="64">
        <v>160</v>
      </c>
      <c r="K11" s="64"/>
      <c r="L11" s="64"/>
      <c r="M11" s="64"/>
      <c r="N11" s="64">
        <v>34</v>
      </c>
      <c r="O11" s="64">
        <v>38</v>
      </c>
      <c r="P11" s="64">
        <v>24</v>
      </c>
      <c r="Q11" s="64">
        <v>34</v>
      </c>
      <c r="R11" s="64">
        <v>24</v>
      </c>
      <c r="S11" s="64">
        <v>16</v>
      </c>
      <c r="T11" s="47"/>
    </row>
    <row r="12" spans="1:20" s="1" customFormat="1" ht="17.25" customHeight="1">
      <c r="A12" s="150" t="s">
        <v>157</v>
      </c>
      <c r="B12" s="154" t="s">
        <v>118</v>
      </c>
      <c r="C12" s="70"/>
      <c r="D12" s="70">
        <v>1</v>
      </c>
      <c r="E12" s="70"/>
      <c r="F12" s="70">
        <v>68</v>
      </c>
      <c r="G12" s="70">
        <v>17</v>
      </c>
      <c r="H12" s="70">
        <v>51</v>
      </c>
      <c r="I12" s="70">
        <v>37</v>
      </c>
      <c r="J12" s="70">
        <v>14</v>
      </c>
      <c r="K12" s="70"/>
      <c r="L12" s="70"/>
      <c r="M12" s="70"/>
      <c r="N12" s="70">
        <v>51</v>
      </c>
      <c r="O12" s="70"/>
      <c r="P12" s="70"/>
      <c r="Q12" s="64"/>
      <c r="R12" s="70"/>
      <c r="S12" s="64"/>
      <c r="T12" s="47"/>
    </row>
    <row r="13" spans="1:20" s="1" customFormat="1" ht="17.25" customHeight="1" thickBot="1">
      <c r="A13" s="165" t="s">
        <v>228</v>
      </c>
      <c r="B13" s="166" t="s">
        <v>264</v>
      </c>
      <c r="C13" s="167"/>
      <c r="D13" s="167">
        <v>3</v>
      </c>
      <c r="E13" s="167">
        <v>2</v>
      </c>
      <c r="F13" s="167">
        <v>98</v>
      </c>
      <c r="G13" s="167">
        <v>24</v>
      </c>
      <c r="H13" s="167">
        <v>74</v>
      </c>
      <c r="I13" s="167">
        <v>74</v>
      </c>
      <c r="J13" s="167"/>
      <c r="K13" s="167"/>
      <c r="L13" s="167"/>
      <c r="M13" s="167"/>
      <c r="N13" s="167"/>
      <c r="O13" s="167">
        <v>38</v>
      </c>
      <c r="P13" s="167">
        <v>36</v>
      </c>
      <c r="Q13" s="68"/>
      <c r="R13" s="167"/>
      <c r="S13" s="68"/>
      <c r="T13" s="47"/>
    </row>
    <row r="14" spans="1:20" s="1" customFormat="1" ht="30.75" customHeight="1" thickBot="1">
      <c r="A14" s="99" t="s">
        <v>78</v>
      </c>
      <c r="B14" s="100" t="s">
        <v>151</v>
      </c>
      <c r="C14" s="81"/>
      <c r="D14" s="81">
        <v>2</v>
      </c>
      <c r="E14" s="81">
        <v>2</v>
      </c>
      <c r="F14" s="81">
        <v>353</v>
      </c>
      <c r="G14" s="81">
        <v>118</v>
      </c>
      <c r="H14" s="81">
        <v>235</v>
      </c>
      <c r="I14" s="81">
        <v>137</v>
      </c>
      <c r="J14" s="81">
        <v>98</v>
      </c>
      <c r="K14" s="81"/>
      <c r="L14" s="81"/>
      <c r="M14" s="81"/>
      <c r="N14" s="81">
        <v>102</v>
      </c>
      <c r="O14" s="81">
        <v>133</v>
      </c>
      <c r="P14" s="81"/>
      <c r="Q14" s="81"/>
      <c r="R14" s="81"/>
      <c r="S14" s="81"/>
      <c r="T14" s="46"/>
    </row>
    <row r="15" spans="1:20" s="1" customFormat="1" ht="31.5" customHeight="1">
      <c r="A15" s="71" t="s">
        <v>158</v>
      </c>
      <c r="B15" s="101" t="s">
        <v>199</v>
      </c>
      <c r="C15" s="67"/>
      <c r="D15" s="67">
        <v>2</v>
      </c>
      <c r="E15" s="67">
        <v>1</v>
      </c>
      <c r="F15" s="67">
        <v>219</v>
      </c>
      <c r="G15" s="67">
        <v>73</v>
      </c>
      <c r="H15" s="67">
        <v>146</v>
      </c>
      <c r="I15" s="67">
        <v>74</v>
      </c>
      <c r="J15" s="67">
        <v>72</v>
      </c>
      <c r="K15" s="67"/>
      <c r="L15" s="67"/>
      <c r="M15" s="67"/>
      <c r="N15" s="67">
        <v>51</v>
      </c>
      <c r="O15" s="67">
        <v>95</v>
      </c>
      <c r="P15" s="67"/>
      <c r="Q15" s="67"/>
      <c r="R15" s="67"/>
      <c r="S15" s="67"/>
      <c r="T15" s="47"/>
    </row>
    <row r="16" spans="1:20" s="7" customFormat="1" ht="17.25" customHeight="1" thickBot="1">
      <c r="A16" s="74" t="s">
        <v>159</v>
      </c>
      <c r="B16" s="96" t="s">
        <v>79</v>
      </c>
      <c r="C16" s="68"/>
      <c r="D16" s="68">
        <v>2</v>
      </c>
      <c r="E16" s="68">
        <v>1</v>
      </c>
      <c r="F16" s="68">
        <v>134</v>
      </c>
      <c r="G16" s="68">
        <v>45</v>
      </c>
      <c r="H16" s="68">
        <v>89</v>
      </c>
      <c r="I16" s="68">
        <v>63</v>
      </c>
      <c r="J16" s="68">
        <v>26</v>
      </c>
      <c r="K16" s="68"/>
      <c r="L16" s="68"/>
      <c r="M16" s="68"/>
      <c r="N16" s="68">
        <v>51</v>
      </c>
      <c r="O16" s="68">
        <v>38</v>
      </c>
      <c r="P16" s="68"/>
      <c r="Q16" s="68"/>
      <c r="R16" s="68"/>
      <c r="S16" s="68"/>
      <c r="T16" s="47"/>
    </row>
    <row r="17" spans="1:20" s="8" customFormat="1" ht="20.25" customHeight="1" thickBot="1">
      <c r="A17" s="80" t="s">
        <v>67</v>
      </c>
      <c r="B17" s="69" t="s">
        <v>141</v>
      </c>
      <c r="C17" s="66">
        <v>20</v>
      </c>
      <c r="D17" s="66">
        <v>22</v>
      </c>
      <c r="E17" s="66">
        <v>20</v>
      </c>
      <c r="F17" s="157">
        <v>3252</v>
      </c>
      <c r="G17" s="157">
        <v>1084</v>
      </c>
      <c r="H17" s="66">
        <v>2168</v>
      </c>
      <c r="I17" s="66">
        <v>1149</v>
      </c>
      <c r="J17" s="66">
        <v>969</v>
      </c>
      <c r="K17" s="66">
        <v>50</v>
      </c>
      <c r="L17" s="66">
        <v>252</v>
      </c>
      <c r="M17" s="66">
        <v>612</v>
      </c>
      <c r="N17" s="66">
        <v>340</v>
      </c>
      <c r="O17" s="66">
        <v>380</v>
      </c>
      <c r="P17" s="66">
        <v>348</v>
      </c>
      <c r="Q17" s="66">
        <v>476</v>
      </c>
      <c r="R17" s="66">
        <v>384</v>
      </c>
      <c r="S17" s="66">
        <v>240</v>
      </c>
      <c r="T17" s="46"/>
    </row>
    <row r="18" spans="1:20" s="1" customFormat="1" ht="18.75" customHeight="1" thickBot="1">
      <c r="A18" s="80" t="s">
        <v>65</v>
      </c>
      <c r="B18" s="69" t="s">
        <v>80</v>
      </c>
      <c r="C18" s="66">
        <v>1</v>
      </c>
      <c r="D18" s="66">
        <v>6</v>
      </c>
      <c r="E18" s="66">
        <v>10</v>
      </c>
      <c r="F18" s="157">
        <v>1225</v>
      </c>
      <c r="G18" s="157">
        <v>408</v>
      </c>
      <c r="H18" s="66">
        <v>817</v>
      </c>
      <c r="I18" s="66">
        <v>330</v>
      </c>
      <c r="J18" s="66">
        <v>487</v>
      </c>
      <c r="K18" s="66"/>
      <c r="L18" s="66"/>
      <c r="M18" s="66"/>
      <c r="N18" s="66">
        <v>170</v>
      </c>
      <c r="O18" s="66">
        <v>152</v>
      </c>
      <c r="P18" s="66">
        <v>96</v>
      </c>
      <c r="Q18" s="66">
        <v>187</v>
      </c>
      <c r="R18" s="66">
        <v>132</v>
      </c>
      <c r="S18" s="66">
        <v>80</v>
      </c>
      <c r="T18" s="46"/>
    </row>
    <row r="19" spans="1:20" s="7" customFormat="1" ht="17.25" customHeight="1">
      <c r="A19" s="63" t="s">
        <v>160</v>
      </c>
      <c r="B19" s="170" t="s">
        <v>81</v>
      </c>
      <c r="C19" s="64">
        <v>2</v>
      </c>
      <c r="D19" s="64">
        <v>1</v>
      </c>
      <c r="E19" s="64"/>
      <c r="F19" s="67">
        <v>267</v>
      </c>
      <c r="G19" s="67">
        <v>89</v>
      </c>
      <c r="H19" s="67">
        <v>178</v>
      </c>
      <c r="I19" s="64">
        <v>110</v>
      </c>
      <c r="J19" s="64">
        <v>68</v>
      </c>
      <c r="K19" s="70"/>
      <c r="L19" s="64"/>
      <c r="M19" s="64"/>
      <c r="N19" s="64">
        <v>102</v>
      </c>
      <c r="O19" s="64">
        <v>76</v>
      </c>
      <c r="P19" s="64"/>
      <c r="Q19" s="64"/>
      <c r="R19" s="64"/>
      <c r="S19" s="64"/>
      <c r="T19" s="47"/>
    </row>
    <row r="20" spans="1:20" s="7" customFormat="1" ht="31.5" customHeight="1">
      <c r="A20" s="63" t="s">
        <v>161</v>
      </c>
      <c r="B20" s="181" t="s">
        <v>171</v>
      </c>
      <c r="C20" s="64"/>
      <c r="D20" s="64">
        <v>6</v>
      </c>
      <c r="E20" s="183" t="s">
        <v>253</v>
      </c>
      <c r="F20" s="67">
        <v>400</v>
      </c>
      <c r="G20" s="67">
        <v>133</v>
      </c>
      <c r="H20" s="67">
        <f>SUM(N20:S20)</f>
        <v>267</v>
      </c>
      <c r="I20" s="64"/>
      <c r="J20" s="64">
        <v>267</v>
      </c>
      <c r="K20" s="70"/>
      <c r="L20" s="64"/>
      <c r="M20" s="64"/>
      <c r="N20" s="64">
        <v>34</v>
      </c>
      <c r="O20" s="64">
        <v>38</v>
      </c>
      <c r="P20" s="64">
        <v>48</v>
      </c>
      <c r="Q20" s="64">
        <v>51</v>
      </c>
      <c r="R20" s="64">
        <v>48</v>
      </c>
      <c r="S20" s="64">
        <v>48</v>
      </c>
      <c r="T20" s="47"/>
    </row>
    <row r="21" spans="1:20" s="7" customFormat="1" ht="17.25" customHeight="1">
      <c r="A21" s="63" t="s">
        <v>162</v>
      </c>
      <c r="B21" s="92" t="s">
        <v>66</v>
      </c>
      <c r="C21" s="64"/>
      <c r="D21" s="64">
        <v>4</v>
      </c>
      <c r="E21" s="64"/>
      <c r="F21" s="156">
        <v>102</v>
      </c>
      <c r="G21" s="156">
        <v>34</v>
      </c>
      <c r="H21" s="67">
        <v>68</v>
      </c>
      <c r="I21" s="64">
        <v>30</v>
      </c>
      <c r="J21" s="64">
        <v>38</v>
      </c>
      <c r="K21" s="64"/>
      <c r="L21" s="64"/>
      <c r="M21" s="64"/>
      <c r="N21" s="64"/>
      <c r="O21" s="64"/>
      <c r="P21" s="64"/>
      <c r="Q21" s="64">
        <v>68</v>
      </c>
      <c r="R21" s="64"/>
      <c r="S21" s="64"/>
      <c r="T21" s="47"/>
    </row>
    <row r="22" spans="1:20" s="153" customFormat="1" ht="17.25" customHeight="1">
      <c r="A22" s="150" t="s">
        <v>238</v>
      </c>
      <c r="B22" s="151" t="s">
        <v>265</v>
      </c>
      <c r="C22" s="70"/>
      <c r="D22" s="70">
        <v>3</v>
      </c>
      <c r="E22" s="70">
        <v>1.2</v>
      </c>
      <c r="F22" s="67">
        <v>180</v>
      </c>
      <c r="G22" s="67">
        <v>60</v>
      </c>
      <c r="H22" s="67">
        <f>SUM(N22:S22)</f>
        <v>120</v>
      </c>
      <c r="I22" s="70">
        <v>76</v>
      </c>
      <c r="J22" s="70">
        <v>44</v>
      </c>
      <c r="K22" s="70"/>
      <c r="L22" s="70"/>
      <c r="M22" s="70"/>
      <c r="N22" s="70">
        <v>34</v>
      </c>
      <c r="O22" s="70">
        <v>38</v>
      </c>
      <c r="P22" s="70">
        <v>48</v>
      </c>
      <c r="Q22" s="70"/>
      <c r="R22" s="70"/>
      <c r="S22" s="70"/>
      <c r="T22" s="152"/>
    </row>
    <row r="23" spans="1:20" s="153" customFormat="1" ht="17.25" customHeight="1">
      <c r="A23" s="150" t="s">
        <v>163</v>
      </c>
      <c r="B23" s="154" t="s">
        <v>117</v>
      </c>
      <c r="C23" s="70"/>
      <c r="D23" s="70">
        <v>6</v>
      </c>
      <c r="E23" s="70">
        <v>4.5</v>
      </c>
      <c r="F23" s="156">
        <v>153</v>
      </c>
      <c r="G23" s="156">
        <v>51</v>
      </c>
      <c r="H23" s="67">
        <v>102</v>
      </c>
      <c r="I23" s="70">
        <v>54</v>
      </c>
      <c r="J23" s="70">
        <v>48</v>
      </c>
      <c r="K23" s="70"/>
      <c r="L23" s="70"/>
      <c r="M23" s="70"/>
      <c r="N23" s="70"/>
      <c r="O23" s="70"/>
      <c r="P23" s="70"/>
      <c r="Q23" s="70">
        <v>34</v>
      </c>
      <c r="R23" s="70">
        <v>36</v>
      </c>
      <c r="S23" s="70">
        <v>32</v>
      </c>
      <c r="T23" s="152"/>
    </row>
    <row r="24" spans="1:20" s="153" customFormat="1" ht="30.75" customHeight="1" thickBot="1">
      <c r="A24" s="70" t="s">
        <v>164</v>
      </c>
      <c r="B24" s="155" t="s">
        <v>119</v>
      </c>
      <c r="C24" s="70"/>
      <c r="D24" s="70">
        <v>5</v>
      </c>
      <c r="E24" s="70">
        <v>4</v>
      </c>
      <c r="F24" s="156">
        <v>123</v>
      </c>
      <c r="G24" s="156">
        <v>41</v>
      </c>
      <c r="H24" s="67">
        <f>SUM(N24:S24)</f>
        <v>82</v>
      </c>
      <c r="I24" s="70">
        <v>60</v>
      </c>
      <c r="J24" s="70">
        <v>22</v>
      </c>
      <c r="K24" s="70"/>
      <c r="L24" s="70"/>
      <c r="M24" s="70"/>
      <c r="N24" s="70"/>
      <c r="O24" s="70"/>
      <c r="P24" s="70"/>
      <c r="Q24" s="70">
        <v>34</v>
      </c>
      <c r="R24" s="70">
        <v>48</v>
      </c>
      <c r="S24" s="70"/>
      <c r="T24" s="152"/>
    </row>
    <row r="25" spans="1:20" s="7" customFormat="1" ht="19.5" customHeight="1" thickBot="1">
      <c r="A25" s="80" t="s">
        <v>73</v>
      </c>
      <c r="B25" s="69" t="s">
        <v>74</v>
      </c>
      <c r="C25" s="66">
        <v>19</v>
      </c>
      <c r="D25" s="66">
        <v>16</v>
      </c>
      <c r="E25" s="66">
        <v>10</v>
      </c>
      <c r="F25" s="66">
        <v>2027</v>
      </c>
      <c r="G25" s="66">
        <v>676</v>
      </c>
      <c r="H25" s="66">
        <v>1351</v>
      </c>
      <c r="I25" s="66">
        <v>819</v>
      </c>
      <c r="J25" s="66">
        <v>482</v>
      </c>
      <c r="K25" s="66">
        <v>50</v>
      </c>
      <c r="L25" s="66">
        <v>252</v>
      </c>
      <c r="M25" s="66">
        <v>612</v>
      </c>
      <c r="N25" s="66">
        <v>170</v>
      </c>
      <c r="O25" s="66">
        <v>228</v>
      </c>
      <c r="P25" s="66">
        <v>252</v>
      </c>
      <c r="Q25" s="66">
        <v>289</v>
      </c>
      <c r="R25" s="66">
        <v>252</v>
      </c>
      <c r="S25" s="66">
        <v>160</v>
      </c>
      <c r="T25" s="46"/>
    </row>
    <row r="26" spans="1:20" s="7" customFormat="1" ht="19.5" customHeight="1" thickBot="1">
      <c r="A26" s="80" t="s">
        <v>68</v>
      </c>
      <c r="B26" s="69" t="s">
        <v>82</v>
      </c>
      <c r="C26" s="66">
        <v>4</v>
      </c>
      <c r="D26" s="66">
        <v>4</v>
      </c>
      <c r="E26" s="66">
        <v>1</v>
      </c>
      <c r="F26" s="66">
        <v>564</v>
      </c>
      <c r="G26" s="66">
        <v>188</v>
      </c>
      <c r="H26" s="66">
        <v>376</v>
      </c>
      <c r="I26" s="66">
        <v>260</v>
      </c>
      <c r="J26" s="66">
        <v>116</v>
      </c>
      <c r="K26" s="66"/>
      <c r="L26" s="66">
        <v>72</v>
      </c>
      <c r="M26" s="66">
        <v>144</v>
      </c>
      <c r="N26" s="66">
        <v>119</v>
      </c>
      <c r="O26" s="66">
        <v>76</v>
      </c>
      <c r="P26" s="66">
        <v>96</v>
      </c>
      <c r="Q26" s="66">
        <v>85</v>
      </c>
      <c r="R26" s="66"/>
      <c r="S26" s="66"/>
      <c r="T26" s="46"/>
    </row>
    <row r="27" spans="1:20" s="7" customFormat="1" ht="17.25" customHeight="1">
      <c r="A27" s="71" t="s">
        <v>142</v>
      </c>
      <c r="B27" s="95" t="s">
        <v>83</v>
      </c>
      <c r="C27" s="260" t="s">
        <v>250</v>
      </c>
      <c r="D27" s="67">
        <v>1</v>
      </c>
      <c r="E27" s="67"/>
      <c r="F27" s="67">
        <v>308</v>
      </c>
      <c r="G27" s="67">
        <v>103</v>
      </c>
      <c r="H27" s="67">
        <v>205</v>
      </c>
      <c r="I27" s="67">
        <v>137</v>
      </c>
      <c r="J27" s="67">
        <v>68</v>
      </c>
      <c r="K27" s="67"/>
      <c r="L27" s="67"/>
      <c r="M27" s="67"/>
      <c r="N27" s="67">
        <v>68</v>
      </c>
      <c r="O27" s="67">
        <v>38</v>
      </c>
      <c r="P27" s="67">
        <v>48</v>
      </c>
      <c r="Q27" s="67">
        <v>51</v>
      </c>
      <c r="R27" s="67"/>
      <c r="S27" s="67"/>
      <c r="T27" s="47"/>
    </row>
    <row r="28" spans="1:20" s="7" customFormat="1" ht="17.25" customHeight="1">
      <c r="A28" s="63" t="s">
        <v>143</v>
      </c>
      <c r="B28" s="180" t="s">
        <v>84</v>
      </c>
      <c r="C28" s="261"/>
      <c r="D28" s="64"/>
      <c r="E28" s="64">
        <v>1</v>
      </c>
      <c r="F28" s="64">
        <v>256</v>
      </c>
      <c r="G28" s="64">
        <v>85</v>
      </c>
      <c r="H28" s="64">
        <v>171</v>
      </c>
      <c r="I28" s="64">
        <v>123</v>
      </c>
      <c r="J28" s="64">
        <v>48</v>
      </c>
      <c r="K28" s="64"/>
      <c r="L28" s="64"/>
      <c r="M28" s="64"/>
      <c r="N28" s="64">
        <v>51</v>
      </c>
      <c r="O28" s="64">
        <v>38</v>
      </c>
      <c r="P28" s="64">
        <v>48</v>
      </c>
      <c r="Q28" s="64">
        <v>34</v>
      </c>
      <c r="R28" s="64"/>
      <c r="S28" s="64"/>
      <c r="T28" s="47"/>
    </row>
    <row r="29" spans="1:20" s="7" customFormat="1" ht="17.25" customHeight="1">
      <c r="A29" s="63" t="s">
        <v>185</v>
      </c>
      <c r="B29" s="92" t="s">
        <v>75</v>
      </c>
      <c r="C29" s="64"/>
      <c r="D29" s="64">
        <v>2</v>
      </c>
      <c r="E29" s="64"/>
      <c r="F29" s="64"/>
      <c r="G29" s="64"/>
      <c r="H29" s="64"/>
      <c r="I29" s="64"/>
      <c r="J29" s="64"/>
      <c r="K29" s="64"/>
      <c r="L29" s="64">
        <v>72</v>
      </c>
      <c r="M29" s="64"/>
      <c r="N29" s="64"/>
      <c r="O29" s="64" t="s">
        <v>125</v>
      </c>
      <c r="P29" s="64"/>
      <c r="Q29" s="64"/>
      <c r="R29" s="64"/>
      <c r="S29" s="64"/>
      <c r="T29" s="47"/>
    </row>
    <row r="30" spans="1:20" s="7" customFormat="1" ht="17.25" customHeight="1">
      <c r="A30" s="63" t="s">
        <v>86</v>
      </c>
      <c r="B30" s="159" t="s">
        <v>105</v>
      </c>
      <c r="C30" s="64"/>
      <c r="D30" s="64">
        <v>3.4</v>
      </c>
      <c r="E30" s="64"/>
      <c r="F30" s="64"/>
      <c r="G30" s="64"/>
      <c r="H30" s="64"/>
      <c r="I30" s="64"/>
      <c r="J30" s="64"/>
      <c r="K30" s="64"/>
      <c r="L30" s="64"/>
      <c r="M30" s="64">
        <v>144</v>
      </c>
      <c r="N30" s="64"/>
      <c r="O30" s="64"/>
      <c r="P30" s="64" t="s">
        <v>125</v>
      </c>
      <c r="Q30" s="64" t="s">
        <v>125</v>
      </c>
      <c r="R30" s="64"/>
      <c r="S30" s="64"/>
      <c r="T30" s="47"/>
    </row>
    <row r="31" spans="1:20" s="7" customFormat="1" ht="17.25" customHeight="1" thickBot="1">
      <c r="A31" s="82"/>
      <c r="B31" s="163" t="s">
        <v>210</v>
      </c>
      <c r="C31" s="164">
        <v>4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47"/>
    </row>
    <row r="32" spans="1:20" s="7" customFormat="1" ht="19.5" customHeight="1" thickBot="1">
      <c r="A32" s="80" t="s">
        <v>69</v>
      </c>
      <c r="B32" s="69" t="s">
        <v>87</v>
      </c>
      <c r="C32" s="66">
        <v>4</v>
      </c>
      <c r="D32" s="66">
        <v>4</v>
      </c>
      <c r="E32" s="66">
        <v>2</v>
      </c>
      <c r="F32" s="66">
        <v>425</v>
      </c>
      <c r="G32" s="66">
        <v>142</v>
      </c>
      <c r="H32" s="66">
        <v>283</v>
      </c>
      <c r="I32" s="66">
        <v>183</v>
      </c>
      <c r="J32" s="66">
        <v>100</v>
      </c>
      <c r="K32" s="66"/>
      <c r="L32" s="66">
        <v>72</v>
      </c>
      <c r="M32" s="66">
        <v>144</v>
      </c>
      <c r="N32" s="66">
        <v>51</v>
      </c>
      <c r="O32" s="66">
        <v>114</v>
      </c>
      <c r="P32" s="66">
        <v>84</v>
      </c>
      <c r="Q32" s="66">
        <v>34</v>
      </c>
      <c r="R32" s="66"/>
      <c r="S32" s="66"/>
      <c r="T32" s="46"/>
    </row>
    <row r="33" spans="1:20" s="7" customFormat="1" ht="17.25" customHeight="1">
      <c r="A33" s="71" t="s">
        <v>144</v>
      </c>
      <c r="B33" s="95" t="s">
        <v>88</v>
      </c>
      <c r="C33" s="182">
        <v>2.4</v>
      </c>
      <c r="D33" s="67"/>
      <c r="E33" s="67">
        <v>1.3</v>
      </c>
      <c r="F33" s="67">
        <v>239</v>
      </c>
      <c r="G33" s="67">
        <v>80</v>
      </c>
      <c r="H33" s="67">
        <f>SUM(N33:S33)</f>
        <v>159</v>
      </c>
      <c r="I33" s="67">
        <v>107</v>
      </c>
      <c r="J33" s="67">
        <v>52</v>
      </c>
      <c r="K33" s="67"/>
      <c r="L33" s="67"/>
      <c r="M33" s="67"/>
      <c r="N33" s="67">
        <v>51</v>
      </c>
      <c r="O33" s="67">
        <v>38</v>
      </c>
      <c r="P33" s="67">
        <v>36</v>
      </c>
      <c r="Q33" s="67">
        <v>34</v>
      </c>
      <c r="R33" s="67"/>
      <c r="S33" s="67"/>
      <c r="T33" s="47"/>
    </row>
    <row r="34" spans="1:20" s="7" customFormat="1" ht="17.25" customHeight="1">
      <c r="A34" s="63" t="s">
        <v>145</v>
      </c>
      <c r="B34" s="92" t="s">
        <v>89</v>
      </c>
      <c r="C34" s="64">
        <v>3</v>
      </c>
      <c r="D34" s="64">
        <v>2</v>
      </c>
      <c r="E34" s="64"/>
      <c r="F34" s="67">
        <v>186</v>
      </c>
      <c r="G34" s="64">
        <v>62</v>
      </c>
      <c r="H34" s="67">
        <f>SUM(N34:S34)</f>
        <v>124</v>
      </c>
      <c r="I34" s="64">
        <v>76</v>
      </c>
      <c r="J34" s="64">
        <v>48</v>
      </c>
      <c r="K34" s="64"/>
      <c r="L34" s="64"/>
      <c r="M34" s="64"/>
      <c r="N34" s="64"/>
      <c r="O34" s="64">
        <v>76</v>
      </c>
      <c r="P34" s="64">
        <v>48</v>
      </c>
      <c r="Q34" s="64"/>
      <c r="R34" s="64"/>
      <c r="S34" s="64"/>
      <c r="T34" s="47"/>
    </row>
    <row r="35" spans="1:20" s="7" customFormat="1" ht="17.25" customHeight="1">
      <c r="A35" s="63" t="s">
        <v>186</v>
      </c>
      <c r="B35" s="92" t="s">
        <v>75</v>
      </c>
      <c r="C35" s="64"/>
      <c r="D35" s="64">
        <v>2</v>
      </c>
      <c r="E35" s="64"/>
      <c r="F35" s="70"/>
      <c r="G35" s="70"/>
      <c r="H35" s="70"/>
      <c r="I35" s="70"/>
      <c r="J35" s="70"/>
      <c r="K35" s="64"/>
      <c r="L35" s="64">
        <v>72</v>
      </c>
      <c r="M35" s="64"/>
      <c r="N35" s="64"/>
      <c r="O35" s="64" t="s">
        <v>125</v>
      </c>
      <c r="P35" s="64"/>
      <c r="Q35" s="64"/>
      <c r="R35" s="64"/>
      <c r="S35" s="64"/>
      <c r="T35" s="47"/>
    </row>
    <row r="36" spans="1:20" s="7" customFormat="1" ht="17.25" customHeight="1">
      <c r="A36" s="63" t="s">
        <v>90</v>
      </c>
      <c r="B36" s="159" t="s">
        <v>105</v>
      </c>
      <c r="C36" s="64"/>
      <c r="D36" s="64">
        <v>3.4</v>
      </c>
      <c r="E36" s="64"/>
      <c r="F36" s="64"/>
      <c r="G36" s="64"/>
      <c r="H36" s="64"/>
      <c r="I36" s="64"/>
      <c r="J36" s="64"/>
      <c r="K36" s="64"/>
      <c r="L36" s="64"/>
      <c r="M36" s="64">
        <v>144</v>
      </c>
      <c r="N36" s="64"/>
      <c r="O36" s="64"/>
      <c r="P36" s="64" t="s">
        <v>125</v>
      </c>
      <c r="Q36" s="64" t="s">
        <v>125</v>
      </c>
      <c r="R36" s="64"/>
      <c r="S36" s="64"/>
      <c r="T36" s="47"/>
    </row>
    <row r="37" spans="1:20" s="7" customFormat="1" ht="17.25" customHeight="1" thickBot="1">
      <c r="A37" s="82"/>
      <c r="B37" s="163" t="s">
        <v>211</v>
      </c>
      <c r="C37" s="164">
        <v>4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47"/>
    </row>
    <row r="38" spans="1:20" s="7" customFormat="1" ht="19.5" customHeight="1" thickBot="1">
      <c r="A38" s="80" t="s">
        <v>70</v>
      </c>
      <c r="B38" s="69" t="s">
        <v>91</v>
      </c>
      <c r="C38" s="66">
        <v>5</v>
      </c>
      <c r="D38" s="66">
        <v>3</v>
      </c>
      <c r="E38" s="66">
        <v>1</v>
      </c>
      <c r="F38" s="66">
        <v>408</v>
      </c>
      <c r="G38" s="66">
        <v>136</v>
      </c>
      <c r="H38" s="66">
        <v>272</v>
      </c>
      <c r="I38" s="66">
        <v>146</v>
      </c>
      <c r="J38" s="66">
        <v>96</v>
      </c>
      <c r="K38" s="66">
        <v>30</v>
      </c>
      <c r="L38" s="66">
        <v>36</v>
      </c>
      <c r="M38" s="66">
        <v>144</v>
      </c>
      <c r="N38" s="66"/>
      <c r="O38" s="66">
        <v>38</v>
      </c>
      <c r="P38" s="66">
        <v>72</v>
      </c>
      <c r="Q38" s="66">
        <v>102</v>
      </c>
      <c r="R38" s="66">
        <v>60</v>
      </c>
      <c r="S38" s="66"/>
      <c r="T38" s="47"/>
    </row>
    <row r="39" spans="1:20" s="7" customFormat="1" ht="17.25" customHeight="1">
      <c r="A39" s="71" t="s">
        <v>146</v>
      </c>
      <c r="B39" s="95" t="s">
        <v>92</v>
      </c>
      <c r="C39" s="67" t="s">
        <v>252</v>
      </c>
      <c r="D39" s="67">
        <v>4</v>
      </c>
      <c r="E39" s="67"/>
      <c r="F39" s="67">
        <v>270</v>
      </c>
      <c r="G39" s="67">
        <v>90</v>
      </c>
      <c r="H39" s="67">
        <v>180</v>
      </c>
      <c r="I39" s="67">
        <v>107</v>
      </c>
      <c r="J39" s="67">
        <v>58</v>
      </c>
      <c r="K39" s="67">
        <v>15</v>
      </c>
      <c r="L39" s="67"/>
      <c r="M39" s="67"/>
      <c r="N39" s="67"/>
      <c r="O39" s="67">
        <v>38</v>
      </c>
      <c r="P39" s="67">
        <v>72</v>
      </c>
      <c r="Q39" s="67">
        <v>34</v>
      </c>
      <c r="R39" s="67">
        <v>36</v>
      </c>
      <c r="S39" s="67"/>
      <c r="T39" s="47"/>
    </row>
    <row r="40" spans="1:20" s="7" customFormat="1" ht="17.25" customHeight="1">
      <c r="A40" s="63" t="s">
        <v>148</v>
      </c>
      <c r="B40" s="180" t="s">
        <v>93</v>
      </c>
      <c r="C40" s="64">
        <v>5</v>
      </c>
      <c r="D40" s="64"/>
      <c r="E40" s="64">
        <v>4</v>
      </c>
      <c r="F40" s="64">
        <v>138</v>
      </c>
      <c r="G40" s="64">
        <v>46</v>
      </c>
      <c r="H40" s="64">
        <v>92</v>
      </c>
      <c r="I40" s="64">
        <v>39</v>
      </c>
      <c r="J40" s="64">
        <v>38</v>
      </c>
      <c r="K40" s="64">
        <v>15</v>
      </c>
      <c r="L40" s="64"/>
      <c r="M40" s="64"/>
      <c r="N40" s="64"/>
      <c r="O40" s="64"/>
      <c r="P40" s="64"/>
      <c r="Q40" s="64">
        <v>68</v>
      </c>
      <c r="R40" s="64">
        <v>24</v>
      </c>
      <c r="S40" s="64"/>
      <c r="T40" s="47"/>
    </row>
    <row r="41" spans="1:20" s="7" customFormat="1" ht="17.25" customHeight="1">
      <c r="A41" s="63" t="s">
        <v>187</v>
      </c>
      <c r="B41" s="92" t="s">
        <v>75</v>
      </c>
      <c r="C41" s="64"/>
      <c r="D41" s="64" t="s">
        <v>190</v>
      </c>
      <c r="E41" s="64"/>
      <c r="F41" s="70"/>
      <c r="G41" s="70"/>
      <c r="H41" s="70"/>
      <c r="I41" s="70"/>
      <c r="J41" s="70"/>
      <c r="K41" s="70"/>
      <c r="L41" s="64">
        <v>36</v>
      </c>
      <c r="M41" s="64"/>
      <c r="N41" s="64"/>
      <c r="O41" s="64"/>
      <c r="P41" s="64"/>
      <c r="Q41" s="64" t="s">
        <v>246</v>
      </c>
      <c r="R41" s="64"/>
      <c r="S41" s="64"/>
      <c r="T41" s="47"/>
    </row>
    <row r="42" spans="1:20" s="7" customFormat="1" ht="17.25" customHeight="1">
      <c r="A42" s="63" t="s">
        <v>188</v>
      </c>
      <c r="B42" s="159" t="s">
        <v>105</v>
      </c>
      <c r="C42" s="64"/>
      <c r="D42" s="64" t="s">
        <v>251</v>
      </c>
      <c r="E42" s="64"/>
      <c r="F42" s="64"/>
      <c r="G42" s="64"/>
      <c r="H42" s="64"/>
      <c r="I42" s="64"/>
      <c r="J42" s="64"/>
      <c r="K42" s="64"/>
      <c r="L42" s="64"/>
      <c r="M42" s="64">
        <v>144</v>
      </c>
      <c r="N42" s="64"/>
      <c r="O42" s="64"/>
      <c r="P42" s="64"/>
      <c r="Q42" s="64" t="s">
        <v>125</v>
      </c>
      <c r="R42" s="64" t="s">
        <v>125</v>
      </c>
      <c r="S42" s="64"/>
      <c r="T42" s="47"/>
    </row>
    <row r="43" spans="1:20" s="7" customFormat="1" ht="17.25" customHeight="1" thickBot="1">
      <c r="A43" s="82"/>
      <c r="B43" s="163" t="s">
        <v>211</v>
      </c>
      <c r="C43" s="164">
        <v>5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47"/>
    </row>
    <row r="44" spans="1:20" s="7" customFormat="1" ht="31.5" customHeight="1" thickBot="1">
      <c r="A44" s="80" t="s">
        <v>71</v>
      </c>
      <c r="B44" s="97" t="s">
        <v>94</v>
      </c>
      <c r="C44" s="66">
        <v>3</v>
      </c>
      <c r="D44" s="66">
        <v>2</v>
      </c>
      <c r="E44" s="66">
        <v>3</v>
      </c>
      <c r="F44" s="66">
        <v>273</v>
      </c>
      <c r="G44" s="66">
        <v>91</v>
      </c>
      <c r="H44" s="66">
        <v>182</v>
      </c>
      <c r="I44" s="66">
        <v>102</v>
      </c>
      <c r="J44" s="66">
        <v>80</v>
      </c>
      <c r="K44" s="66"/>
      <c r="L44" s="66">
        <v>36</v>
      </c>
      <c r="M44" s="66">
        <v>72</v>
      </c>
      <c r="N44" s="66"/>
      <c r="O44" s="66"/>
      <c r="P44" s="66"/>
      <c r="Q44" s="66">
        <v>34</v>
      </c>
      <c r="R44" s="66">
        <v>84</v>
      </c>
      <c r="S44" s="66">
        <v>64</v>
      </c>
      <c r="T44" s="47"/>
    </row>
    <row r="45" spans="1:20" s="7" customFormat="1" ht="17.25" customHeight="1">
      <c r="A45" s="71" t="s">
        <v>149</v>
      </c>
      <c r="B45" s="95" t="s">
        <v>95</v>
      </c>
      <c r="C45" s="67">
        <v>6</v>
      </c>
      <c r="D45" s="67"/>
      <c r="E45" s="67">
        <v>5</v>
      </c>
      <c r="F45" s="67">
        <v>120</v>
      </c>
      <c r="G45" s="67">
        <v>40</v>
      </c>
      <c r="H45" s="67">
        <v>80</v>
      </c>
      <c r="I45" s="67">
        <v>48</v>
      </c>
      <c r="J45" s="67">
        <v>32</v>
      </c>
      <c r="K45" s="67"/>
      <c r="L45" s="67"/>
      <c r="M45" s="67"/>
      <c r="N45" s="67"/>
      <c r="O45" s="67"/>
      <c r="P45" s="67"/>
      <c r="Q45" s="67"/>
      <c r="R45" s="67">
        <v>48</v>
      </c>
      <c r="S45" s="67">
        <v>32</v>
      </c>
      <c r="T45" s="47"/>
    </row>
    <row r="46" spans="1:20" s="7" customFormat="1" ht="17.25" customHeight="1">
      <c r="A46" s="63" t="s">
        <v>147</v>
      </c>
      <c r="B46" s="180" t="s">
        <v>96</v>
      </c>
      <c r="C46" s="64">
        <v>6</v>
      </c>
      <c r="D46" s="64"/>
      <c r="E46" s="64">
        <v>4.5</v>
      </c>
      <c r="F46" s="64">
        <v>153</v>
      </c>
      <c r="G46" s="64">
        <v>51</v>
      </c>
      <c r="H46" s="64">
        <v>102</v>
      </c>
      <c r="I46" s="64">
        <v>54</v>
      </c>
      <c r="J46" s="64">
        <v>48</v>
      </c>
      <c r="K46" s="64"/>
      <c r="L46" s="64"/>
      <c r="M46" s="64"/>
      <c r="N46" s="64"/>
      <c r="O46" s="64"/>
      <c r="P46" s="64"/>
      <c r="Q46" s="64">
        <v>34</v>
      </c>
      <c r="R46" s="64">
        <v>36</v>
      </c>
      <c r="S46" s="64">
        <v>32</v>
      </c>
      <c r="T46" s="47"/>
    </row>
    <row r="47" spans="1:20" s="7" customFormat="1" ht="17.25" customHeight="1">
      <c r="A47" s="63" t="s">
        <v>189</v>
      </c>
      <c r="B47" s="92" t="s">
        <v>75</v>
      </c>
      <c r="C47" s="64"/>
      <c r="D47" s="64">
        <v>5</v>
      </c>
      <c r="E47" s="64"/>
      <c r="F47" s="70"/>
      <c r="G47" s="70"/>
      <c r="H47" s="70"/>
      <c r="I47" s="70"/>
      <c r="J47" s="70"/>
      <c r="K47" s="64"/>
      <c r="L47" s="64">
        <v>36</v>
      </c>
      <c r="M47" s="64"/>
      <c r="N47" s="64"/>
      <c r="O47" s="64"/>
      <c r="P47" s="64"/>
      <c r="Q47" s="64"/>
      <c r="R47" s="64" t="s">
        <v>246</v>
      </c>
      <c r="S47" s="64"/>
      <c r="T47" s="47"/>
    </row>
    <row r="48" spans="1:20" s="7" customFormat="1" ht="17.25" customHeight="1">
      <c r="A48" s="63" t="s">
        <v>97</v>
      </c>
      <c r="B48" s="159" t="s">
        <v>105</v>
      </c>
      <c r="C48" s="64"/>
      <c r="D48" s="64">
        <v>6</v>
      </c>
      <c r="E48" s="64"/>
      <c r="F48" s="64"/>
      <c r="G48" s="64"/>
      <c r="H48" s="64"/>
      <c r="I48" s="64"/>
      <c r="J48" s="64"/>
      <c r="K48" s="64"/>
      <c r="L48" s="64"/>
      <c r="M48" s="64">
        <v>72</v>
      </c>
      <c r="N48" s="64"/>
      <c r="O48" s="64"/>
      <c r="P48" s="64"/>
      <c r="Q48" s="64"/>
      <c r="R48" s="64"/>
      <c r="S48" s="64" t="s">
        <v>125</v>
      </c>
      <c r="T48" s="47"/>
    </row>
    <row r="49" spans="1:20" s="7" customFormat="1" ht="17.25" customHeight="1" thickBot="1">
      <c r="A49" s="82"/>
      <c r="B49" s="163" t="s">
        <v>211</v>
      </c>
      <c r="C49" s="162">
        <v>6</v>
      </c>
      <c r="D49" s="68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47"/>
    </row>
    <row r="50" spans="1:20" s="7" customFormat="1" ht="17.25" customHeight="1" thickBot="1">
      <c r="A50" s="80" t="s">
        <v>229</v>
      </c>
      <c r="B50" s="175" t="s">
        <v>230</v>
      </c>
      <c r="C50" s="81">
        <v>2</v>
      </c>
      <c r="D50" s="81">
        <v>3</v>
      </c>
      <c r="E50" s="81">
        <v>3</v>
      </c>
      <c r="F50" s="81">
        <v>357</v>
      </c>
      <c r="G50" s="81">
        <v>119</v>
      </c>
      <c r="H50" s="81">
        <v>238</v>
      </c>
      <c r="I50" s="81">
        <v>128</v>
      </c>
      <c r="J50" s="81">
        <v>90</v>
      </c>
      <c r="K50" s="81">
        <v>20</v>
      </c>
      <c r="L50" s="81">
        <v>36</v>
      </c>
      <c r="M50" s="81">
        <v>108</v>
      </c>
      <c r="N50" s="81"/>
      <c r="O50" s="81"/>
      <c r="P50" s="81"/>
      <c r="Q50" s="81">
        <v>34</v>
      </c>
      <c r="R50" s="81">
        <v>108</v>
      </c>
      <c r="S50" s="81">
        <v>96</v>
      </c>
      <c r="T50" s="47"/>
    </row>
    <row r="51" spans="1:20" s="7" customFormat="1" ht="33" customHeight="1">
      <c r="A51" s="71" t="s">
        <v>231</v>
      </c>
      <c r="B51" s="177" t="s">
        <v>233</v>
      </c>
      <c r="C51" s="178">
        <v>6</v>
      </c>
      <c r="D51" s="178"/>
      <c r="E51" s="178">
        <v>4.5</v>
      </c>
      <c r="F51" s="178">
        <v>153</v>
      </c>
      <c r="G51" s="178">
        <v>51</v>
      </c>
      <c r="H51" s="178">
        <v>102</v>
      </c>
      <c r="I51" s="178">
        <v>58</v>
      </c>
      <c r="J51" s="178">
        <v>34</v>
      </c>
      <c r="K51" s="178">
        <v>10</v>
      </c>
      <c r="L51" s="178"/>
      <c r="M51" s="178"/>
      <c r="N51" s="178"/>
      <c r="O51" s="178"/>
      <c r="P51" s="178"/>
      <c r="Q51" s="178">
        <v>34</v>
      </c>
      <c r="R51" s="178">
        <v>36</v>
      </c>
      <c r="S51" s="178">
        <v>32</v>
      </c>
      <c r="T51" s="47"/>
    </row>
    <row r="52" spans="1:20" s="7" customFormat="1" ht="17.25" customHeight="1">
      <c r="A52" s="63" t="s">
        <v>232</v>
      </c>
      <c r="B52" s="176" t="s">
        <v>234</v>
      </c>
      <c r="C52" s="64"/>
      <c r="D52" s="64">
        <v>6</v>
      </c>
      <c r="E52" s="64">
        <v>5</v>
      </c>
      <c r="F52" s="64">
        <v>204</v>
      </c>
      <c r="G52" s="64">
        <v>68</v>
      </c>
      <c r="H52" s="64">
        <v>136</v>
      </c>
      <c r="I52" s="64">
        <v>70</v>
      </c>
      <c r="J52" s="64">
        <v>56</v>
      </c>
      <c r="K52" s="64">
        <v>10</v>
      </c>
      <c r="L52" s="64"/>
      <c r="M52" s="64"/>
      <c r="N52" s="64"/>
      <c r="O52" s="64"/>
      <c r="P52" s="64"/>
      <c r="Q52" s="64"/>
      <c r="R52" s="64">
        <v>72</v>
      </c>
      <c r="S52" s="64">
        <v>64</v>
      </c>
      <c r="T52" s="47"/>
    </row>
    <row r="53" spans="1:20" s="7" customFormat="1" ht="17.25" customHeight="1">
      <c r="A53" s="63" t="s">
        <v>235</v>
      </c>
      <c r="B53" s="161" t="s">
        <v>75</v>
      </c>
      <c r="C53" s="64"/>
      <c r="D53" s="64">
        <v>5</v>
      </c>
      <c r="E53" s="64"/>
      <c r="F53" s="64"/>
      <c r="G53" s="64"/>
      <c r="H53" s="64"/>
      <c r="I53" s="64"/>
      <c r="J53" s="64"/>
      <c r="K53" s="64"/>
      <c r="L53" s="64">
        <v>36</v>
      </c>
      <c r="M53" s="64"/>
      <c r="N53" s="64"/>
      <c r="O53" s="64"/>
      <c r="P53" s="64"/>
      <c r="Q53" s="64"/>
      <c r="R53" s="64" t="s">
        <v>246</v>
      </c>
      <c r="S53" s="64"/>
      <c r="T53" s="47"/>
    </row>
    <row r="54" spans="1:20" s="7" customFormat="1" ht="17.25" customHeight="1">
      <c r="A54" s="63" t="s">
        <v>236</v>
      </c>
      <c r="B54" s="161" t="s">
        <v>105</v>
      </c>
      <c r="C54" s="64"/>
      <c r="D54" s="64">
        <v>6</v>
      </c>
      <c r="E54" s="64"/>
      <c r="F54" s="64"/>
      <c r="G54" s="64"/>
      <c r="H54" s="64"/>
      <c r="I54" s="64"/>
      <c r="J54" s="64"/>
      <c r="K54" s="64"/>
      <c r="L54" s="64"/>
      <c r="M54" s="64">
        <v>108</v>
      </c>
      <c r="N54" s="64"/>
      <c r="O54" s="64"/>
      <c r="P54" s="64"/>
      <c r="Q54" s="64"/>
      <c r="R54" s="64"/>
      <c r="S54" s="64" t="s">
        <v>247</v>
      </c>
      <c r="T54" s="47"/>
    </row>
    <row r="55" spans="1:20" s="7" customFormat="1" ht="17.25" customHeight="1" thickBot="1">
      <c r="A55" s="74"/>
      <c r="B55" s="163" t="s">
        <v>211</v>
      </c>
      <c r="C55" s="162">
        <v>6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47"/>
    </row>
    <row r="56" spans="1:20" s="7" customFormat="1" ht="19.5" customHeight="1" thickBot="1">
      <c r="A56" s="82"/>
      <c r="B56" s="179" t="s">
        <v>237</v>
      </c>
      <c r="C56" s="81">
        <v>20</v>
      </c>
      <c r="D56" s="81">
        <v>36</v>
      </c>
      <c r="E56" s="81">
        <v>28</v>
      </c>
      <c r="F56" s="158">
        <v>4590</v>
      </c>
      <c r="G56" s="81">
        <v>1530</v>
      </c>
      <c r="H56" s="81">
        <v>3060</v>
      </c>
      <c r="I56" s="81">
        <v>1565</v>
      </c>
      <c r="J56" s="81">
        <v>1445</v>
      </c>
      <c r="K56" s="81">
        <v>50</v>
      </c>
      <c r="L56" s="81">
        <v>252</v>
      </c>
      <c r="M56" s="81">
        <v>612</v>
      </c>
      <c r="N56" s="81">
        <v>612</v>
      </c>
      <c r="O56" s="81">
        <v>684</v>
      </c>
      <c r="P56" s="81">
        <v>432</v>
      </c>
      <c r="Q56" s="81">
        <v>612</v>
      </c>
      <c r="R56" s="81">
        <v>432</v>
      </c>
      <c r="S56" s="81">
        <v>288</v>
      </c>
      <c r="T56" s="47"/>
    </row>
    <row r="57" spans="1:20" s="7" customFormat="1" ht="19.5" customHeight="1">
      <c r="A57" s="102" t="s">
        <v>98</v>
      </c>
      <c r="B57" s="103" t="s">
        <v>107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67" t="s">
        <v>99</v>
      </c>
      <c r="T57" s="47"/>
    </row>
    <row r="58" spans="1:20" s="7" customFormat="1" ht="20.25" customHeight="1">
      <c r="A58" s="105" t="s">
        <v>61</v>
      </c>
      <c r="B58" s="106" t="s">
        <v>133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 t="s">
        <v>100</v>
      </c>
      <c r="T58" s="47"/>
    </row>
    <row r="59" spans="1:20" s="7" customFormat="1" ht="18.75" customHeight="1">
      <c r="A59" s="63"/>
      <c r="B59" s="107" t="s">
        <v>261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 t="s">
        <v>129</v>
      </c>
      <c r="T59" s="47"/>
    </row>
    <row r="60" spans="1:20" s="2" customFormat="1" ht="18" customHeight="1">
      <c r="A60" s="63"/>
      <c r="B60" s="92" t="s">
        <v>101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 t="s">
        <v>129</v>
      </c>
      <c r="T60" s="47"/>
    </row>
    <row r="61" spans="1:20" s="2" customFormat="1" ht="30.75" customHeight="1">
      <c r="A61" s="63" t="s">
        <v>102</v>
      </c>
      <c r="B61" s="93" t="s">
        <v>130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 t="s">
        <v>124</v>
      </c>
      <c r="T61" s="47"/>
    </row>
    <row r="62" spans="1:20" ht="34.5" customHeight="1" thickBot="1">
      <c r="A62" s="74" t="s">
        <v>103</v>
      </c>
      <c r="B62" s="108" t="s">
        <v>165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 t="s">
        <v>125</v>
      </c>
      <c r="T62" s="47"/>
    </row>
    <row r="63" spans="1:19" ht="19.5" customHeight="1">
      <c r="A63" s="83" t="s">
        <v>48</v>
      </c>
      <c r="B63" s="265" t="s">
        <v>150</v>
      </c>
      <c r="C63" s="265"/>
      <c r="D63" s="265"/>
      <c r="E63" s="265"/>
      <c r="F63" s="265"/>
      <c r="G63" s="265"/>
      <c r="H63" s="275" t="s">
        <v>32</v>
      </c>
      <c r="I63" s="273" t="s">
        <v>166</v>
      </c>
      <c r="J63" s="273"/>
      <c r="K63" s="274"/>
      <c r="L63" s="274"/>
      <c r="M63" s="274"/>
      <c r="N63" s="71">
        <v>12</v>
      </c>
      <c r="O63" s="71">
        <v>14</v>
      </c>
      <c r="P63" s="71">
        <v>10</v>
      </c>
      <c r="Q63" s="71">
        <v>14</v>
      </c>
      <c r="R63" s="71">
        <v>11</v>
      </c>
      <c r="S63" s="71">
        <v>8</v>
      </c>
    </row>
    <row r="64" spans="1:20" s="2" customFormat="1" ht="18" customHeight="1">
      <c r="A64" s="84"/>
      <c r="B64" s="72"/>
      <c r="C64" s="83"/>
      <c r="D64" s="83"/>
      <c r="E64" s="83"/>
      <c r="F64" s="83"/>
      <c r="G64" s="83"/>
      <c r="H64" s="275"/>
      <c r="I64" s="282" t="s">
        <v>134</v>
      </c>
      <c r="J64" s="282"/>
      <c r="K64" s="283"/>
      <c r="L64" s="283"/>
      <c r="M64" s="283"/>
      <c r="N64" s="63"/>
      <c r="O64" s="63">
        <v>144</v>
      </c>
      <c r="P64" s="63"/>
      <c r="Q64" s="63">
        <v>36</v>
      </c>
      <c r="R64" s="63">
        <v>72</v>
      </c>
      <c r="S64" s="63"/>
      <c r="T64" s="3"/>
    </row>
    <row r="65" spans="1:19" ht="31.5" customHeight="1">
      <c r="A65" s="73"/>
      <c r="B65" s="73" t="s">
        <v>55</v>
      </c>
      <c r="C65" s="109"/>
      <c r="D65" s="109"/>
      <c r="E65" s="109"/>
      <c r="F65" s="83"/>
      <c r="G65" s="83"/>
      <c r="H65" s="275"/>
      <c r="I65" s="282" t="s">
        <v>135</v>
      </c>
      <c r="J65" s="282"/>
      <c r="K65" s="283"/>
      <c r="L65" s="283"/>
      <c r="M65" s="283"/>
      <c r="N65" s="63"/>
      <c r="O65" s="63"/>
      <c r="P65" s="63">
        <v>144</v>
      </c>
      <c r="Q65" s="63">
        <v>216</v>
      </c>
      <c r="R65" s="63">
        <v>72</v>
      </c>
      <c r="S65" s="65" t="s">
        <v>262</v>
      </c>
    </row>
    <row r="66" spans="1:19" ht="15" customHeight="1">
      <c r="A66" s="110"/>
      <c r="B66" s="271"/>
      <c r="C66" s="271"/>
      <c r="D66" s="271"/>
      <c r="E66" s="83"/>
      <c r="F66" s="83"/>
      <c r="G66" s="83"/>
      <c r="H66" s="275"/>
      <c r="I66" s="272" t="s">
        <v>136</v>
      </c>
      <c r="J66" s="272"/>
      <c r="K66" s="280"/>
      <c r="L66" s="280"/>
      <c r="M66" s="280"/>
      <c r="N66" s="63"/>
      <c r="O66" s="63" t="s">
        <v>212</v>
      </c>
      <c r="P66" s="63" t="s">
        <v>212</v>
      </c>
      <c r="Q66" s="63" t="s">
        <v>212</v>
      </c>
      <c r="R66" s="63">
        <v>3</v>
      </c>
      <c r="S66" s="63">
        <v>5</v>
      </c>
    </row>
    <row r="67" spans="1:19" ht="15.75" customHeight="1">
      <c r="A67" s="110"/>
      <c r="B67" s="94"/>
      <c r="C67" s="83"/>
      <c r="D67" s="83"/>
      <c r="E67" s="83"/>
      <c r="F67" s="83"/>
      <c r="G67" s="83"/>
      <c r="H67" s="275"/>
      <c r="I67" s="272" t="s">
        <v>137</v>
      </c>
      <c r="J67" s="272"/>
      <c r="K67" s="272"/>
      <c r="L67" s="272"/>
      <c r="M67" s="272"/>
      <c r="N67" s="63">
        <v>5</v>
      </c>
      <c r="O67" s="63">
        <v>7</v>
      </c>
      <c r="P67" s="63">
        <v>5</v>
      </c>
      <c r="Q67" s="63">
        <v>7</v>
      </c>
      <c r="R67" s="63">
        <v>5</v>
      </c>
      <c r="S67" s="63">
        <v>7</v>
      </c>
    </row>
    <row r="68" spans="1:19" ht="16.5" customHeight="1" thickBot="1">
      <c r="A68" s="111"/>
      <c r="B68" s="111"/>
      <c r="C68" s="112"/>
      <c r="D68" s="112"/>
      <c r="E68" s="112"/>
      <c r="F68" s="112"/>
      <c r="G68" s="112"/>
      <c r="H68" s="276"/>
      <c r="I68" s="277" t="s">
        <v>184</v>
      </c>
      <c r="J68" s="277"/>
      <c r="K68" s="277"/>
      <c r="L68" s="277"/>
      <c r="M68" s="277"/>
      <c r="N68" s="74">
        <v>7</v>
      </c>
      <c r="O68" s="74">
        <v>4</v>
      </c>
      <c r="P68" s="74">
        <v>3</v>
      </c>
      <c r="Q68" s="74">
        <v>7</v>
      </c>
      <c r="R68" s="74">
        <v>7</v>
      </c>
      <c r="S68" s="74"/>
    </row>
    <row r="69" spans="2:12" ht="12">
      <c r="B69" s="263"/>
      <c r="C69" s="264"/>
      <c r="D69" s="264"/>
      <c r="E69" s="264"/>
      <c r="F69" s="264"/>
      <c r="G69" s="264"/>
      <c r="H69" s="264"/>
      <c r="I69" s="264"/>
      <c r="J69" s="264"/>
      <c r="K69" s="264"/>
      <c r="L69" s="264"/>
    </row>
    <row r="70" spans="2:12" ht="12"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</row>
    <row r="74" spans="1:19" ht="12.75">
      <c r="A74" s="48"/>
      <c r="B74" s="48"/>
      <c r="C74" s="49"/>
      <c r="D74" s="49"/>
      <c r="E74" s="49"/>
      <c r="F74" s="50"/>
      <c r="G74" s="50"/>
      <c r="H74" s="51"/>
      <c r="I74" s="51"/>
      <c r="J74" s="52"/>
      <c r="K74" s="52"/>
      <c r="L74" s="52"/>
      <c r="M74" s="52"/>
      <c r="N74" s="54"/>
      <c r="O74" s="54"/>
      <c r="P74" s="54"/>
      <c r="Q74" s="54"/>
      <c r="R74" s="55"/>
      <c r="S74" s="55"/>
    </row>
    <row r="75" spans="1:19" ht="15.75">
      <c r="A75" s="48"/>
      <c r="B75" s="56"/>
      <c r="C75" s="49"/>
      <c r="D75" s="49"/>
      <c r="E75" s="49"/>
      <c r="F75" s="50"/>
      <c r="G75" s="50"/>
      <c r="H75" s="53"/>
      <c r="I75" s="57"/>
      <c r="J75" s="85"/>
      <c r="K75" s="86"/>
      <c r="L75" s="86"/>
      <c r="M75" s="86"/>
      <c r="N75" s="54"/>
      <c r="O75" s="54"/>
      <c r="P75" s="54"/>
      <c r="Q75" s="54"/>
      <c r="R75" s="55"/>
      <c r="S75" s="55"/>
    </row>
    <row r="76" spans="1:19" ht="12.75">
      <c r="A76" s="48"/>
      <c r="B76" s="48"/>
      <c r="C76" s="49"/>
      <c r="D76" s="49"/>
      <c r="E76" s="49"/>
      <c r="F76" s="50"/>
      <c r="G76" s="50"/>
      <c r="H76" s="53"/>
      <c r="I76" s="53"/>
      <c r="J76" s="57"/>
      <c r="K76" s="57"/>
      <c r="L76" s="57"/>
      <c r="M76" s="57"/>
      <c r="N76" s="57"/>
      <c r="O76" s="57"/>
      <c r="P76" s="57"/>
      <c r="Q76" s="57"/>
      <c r="R76" s="55"/>
      <c r="S76" s="55"/>
    </row>
    <row r="77" spans="1:19" ht="12.75">
      <c r="A77" s="48"/>
      <c r="B77" s="48"/>
      <c r="C77" s="49"/>
      <c r="D77" s="49"/>
      <c r="E77" s="49"/>
      <c r="F77" s="50"/>
      <c r="G77" s="50"/>
      <c r="H77" s="53"/>
      <c r="I77" s="50"/>
      <c r="J77" s="52"/>
      <c r="K77" s="52"/>
      <c r="L77" s="52"/>
      <c r="M77" s="52"/>
      <c r="N77" s="57"/>
      <c r="O77" s="57"/>
      <c r="P77" s="57"/>
      <c r="Q77" s="57"/>
      <c r="R77" s="55"/>
      <c r="S77" s="55"/>
    </row>
    <row r="78" spans="1:19" ht="12.75">
      <c r="A78" s="48"/>
      <c r="B78" s="48"/>
      <c r="C78" s="49"/>
      <c r="D78" s="49"/>
      <c r="E78" s="49"/>
      <c r="F78" s="50"/>
      <c r="G78" s="50"/>
      <c r="H78" s="53"/>
      <c r="I78" s="50"/>
      <c r="J78" s="50"/>
      <c r="K78" s="52"/>
      <c r="L78" s="52"/>
      <c r="M78" s="52"/>
      <c r="N78" s="57"/>
      <c r="O78" s="57"/>
      <c r="P78" s="57"/>
      <c r="Q78" s="57"/>
      <c r="R78" s="55"/>
      <c r="S78" s="55"/>
    </row>
    <row r="79" spans="1:19" ht="12.75">
      <c r="A79" s="48"/>
      <c r="B79" s="48"/>
      <c r="C79" s="49"/>
      <c r="D79" s="49"/>
      <c r="E79" s="49"/>
      <c r="F79" s="50"/>
      <c r="G79" s="50"/>
      <c r="H79" s="53"/>
      <c r="I79" s="51"/>
      <c r="J79" s="50"/>
      <c r="K79" s="52"/>
      <c r="L79" s="52"/>
      <c r="M79" s="52"/>
      <c r="N79" s="57"/>
      <c r="O79" s="57"/>
      <c r="P79" s="57"/>
      <c r="Q79" s="57"/>
      <c r="R79" s="55"/>
      <c r="S79" s="55"/>
    </row>
    <row r="80" spans="1:19" ht="12.75">
      <c r="A80" s="48"/>
      <c r="B80" s="48"/>
      <c r="C80" s="58"/>
      <c r="D80" s="58"/>
      <c r="E80" s="58"/>
      <c r="F80" s="50"/>
      <c r="G80" s="50"/>
      <c r="H80" s="51"/>
      <c r="I80" s="50"/>
      <c r="J80" s="52"/>
      <c r="K80" s="52"/>
      <c r="L80" s="52"/>
      <c r="M80" s="52"/>
      <c r="N80" s="59"/>
      <c r="O80" s="59"/>
      <c r="P80" s="59"/>
      <c r="Q80" s="59"/>
      <c r="R80" s="55"/>
      <c r="S80" s="55"/>
    </row>
    <row r="81" spans="1:19" ht="12.75">
      <c r="A81" s="48"/>
      <c r="B81" s="48"/>
      <c r="C81" s="49"/>
      <c r="D81" s="49"/>
      <c r="E81" s="49"/>
      <c r="F81" s="50"/>
      <c r="G81" s="50"/>
      <c r="H81" s="51"/>
      <c r="I81" s="50"/>
      <c r="J81" s="50"/>
      <c r="K81" s="52"/>
      <c r="L81" s="52"/>
      <c r="M81" s="52"/>
      <c r="N81" s="57"/>
      <c r="O81" s="57"/>
      <c r="P81" s="57"/>
      <c r="Q81" s="57"/>
      <c r="R81" s="55"/>
      <c r="S81" s="55"/>
    </row>
    <row r="82" spans="1:19" ht="12.75">
      <c r="A82" s="48"/>
      <c r="B82" s="48"/>
      <c r="C82" s="49"/>
      <c r="D82" s="49"/>
      <c r="E82" s="49"/>
      <c r="F82" s="50"/>
      <c r="G82" s="50"/>
      <c r="H82" s="53"/>
      <c r="I82" s="50"/>
      <c r="J82" s="50"/>
      <c r="K82" s="52"/>
      <c r="L82" s="52"/>
      <c r="M82" s="52"/>
      <c r="N82" s="57"/>
      <c r="O82" s="57"/>
      <c r="P82" s="57"/>
      <c r="Q82" s="57"/>
      <c r="R82" s="55"/>
      <c r="S82" s="55"/>
    </row>
    <row r="83" spans="1:19" ht="12.75">
      <c r="A83" s="48"/>
      <c r="B83" s="48"/>
      <c r="C83" s="49"/>
      <c r="D83" s="49"/>
      <c r="E83" s="49"/>
      <c r="F83" s="50"/>
      <c r="G83" s="50"/>
      <c r="H83" s="51"/>
      <c r="I83" s="50"/>
      <c r="J83" s="50"/>
      <c r="K83" s="52"/>
      <c r="L83" s="52"/>
      <c r="M83" s="52"/>
      <c r="N83" s="59"/>
      <c r="O83" s="57"/>
      <c r="P83" s="57"/>
      <c r="Q83" s="57"/>
      <c r="R83" s="55"/>
      <c r="S83" s="55"/>
    </row>
    <row r="84" spans="1:19" ht="12.75">
      <c r="A84" s="60"/>
      <c r="B84" s="48"/>
      <c r="C84" s="49"/>
      <c r="D84" s="49"/>
      <c r="E84" s="49"/>
      <c r="F84" s="50"/>
      <c r="G84" s="50"/>
      <c r="H84" s="51"/>
      <c r="I84" s="50"/>
      <c r="J84" s="50"/>
      <c r="K84" s="52"/>
      <c r="L84" s="52"/>
      <c r="M84" s="52"/>
      <c r="N84" s="57"/>
      <c r="O84" s="57"/>
      <c r="P84" s="57"/>
      <c r="Q84" s="57"/>
      <c r="R84" s="55"/>
      <c r="S84" s="55"/>
    </row>
  </sheetData>
  <sheetProtection/>
  <mergeCells count="29">
    <mergeCell ref="P4:Q4"/>
    <mergeCell ref="A1:S1"/>
    <mergeCell ref="A2:A5"/>
    <mergeCell ref="B2:B5"/>
    <mergeCell ref="R4:S4"/>
    <mergeCell ref="F2:K2"/>
    <mergeCell ref="H3:K3"/>
    <mergeCell ref="L2:M3"/>
    <mergeCell ref="G3:G5"/>
    <mergeCell ref="F3:F5"/>
    <mergeCell ref="I68:M68"/>
    <mergeCell ref="N4:O4"/>
    <mergeCell ref="I4:K4"/>
    <mergeCell ref="I66:M66"/>
    <mergeCell ref="H4:H5"/>
    <mergeCell ref="L4:L5"/>
    <mergeCell ref="I65:M65"/>
    <mergeCell ref="I64:M64"/>
    <mergeCell ref="M4:M5"/>
    <mergeCell ref="C27:C28"/>
    <mergeCell ref="N2:S3"/>
    <mergeCell ref="B69:L70"/>
    <mergeCell ref="B63:G63"/>
    <mergeCell ref="C2:D4"/>
    <mergeCell ref="E2:E5"/>
    <mergeCell ref="B66:D66"/>
    <mergeCell ref="I67:M67"/>
    <mergeCell ref="I63:M63"/>
    <mergeCell ref="H63:H68"/>
  </mergeCells>
  <printOptions/>
  <pageMargins left="0.3937007874015748" right="0.1968503937007874" top="0.31496062992125984" bottom="0.2362204724409449" header="0.2362204724409449" footer="0.3543307086614173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25">
      <selection activeCell="A39" sqref="A39:F39"/>
    </sheetView>
  </sheetViews>
  <sheetFormatPr defaultColWidth="8.8515625" defaultRowHeight="10.5"/>
  <cols>
    <col min="1" max="1" width="8.8515625" style="6" customWidth="1"/>
    <col min="2" max="2" width="53.140625" style="6" customWidth="1"/>
    <col min="3" max="3" width="10.421875" style="6" customWidth="1"/>
    <col min="4" max="4" width="11.00390625" style="6" customWidth="1"/>
    <col min="5" max="5" width="7.140625" style="6" customWidth="1"/>
    <col min="6" max="6" width="74.00390625" style="6" customWidth="1"/>
    <col min="7" max="16384" width="8.8515625" style="6" customWidth="1"/>
  </cols>
  <sheetData>
    <row r="1" spans="1:7" ht="24" customHeight="1" thickBot="1">
      <c r="A1" s="299" t="s">
        <v>138</v>
      </c>
      <c r="B1" s="299"/>
      <c r="C1" s="299"/>
      <c r="D1" s="299"/>
      <c r="E1" s="113"/>
      <c r="F1" s="114" t="s">
        <v>56</v>
      </c>
      <c r="G1" s="45"/>
    </row>
    <row r="2" spans="1:6" ht="21.75" customHeight="1" thickBot="1">
      <c r="A2" s="115" t="s">
        <v>35</v>
      </c>
      <c r="B2" s="116" t="s">
        <v>34</v>
      </c>
      <c r="C2" s="117" t="s">
        <v>57</v>
      </c>
      <c r="D2" s="118" t="s">
        <v>58</v>
      </c>
      <c r="E2" s="300" t="s">
        <v>35</v>
      </c>
      <c r="F2" s="119" t="s">
        <v>34</v>
      </c>
    </row>
    <row r="3" spans="1:6" ht="16.5" customHeight="1" thickBot="1">
      <c r="A3" s="120" t="s">
        <v>59</v>
      </c>
      <c r="B3" s="121" t="s">
        <v>104</v>
      </c>
      <c r="C3" s="122" t="s">
        <v>254</v>
      </c>
      <c r="D3" s="123">
        <v>7</v>
      </c>
      <c r="E3" s="301"/>
      <c r="F3" s="124" t="s">
        <v>52</v>
      </c>
    </row>
    <row r="4" spans="1:6" ht="19.5" customHeight="1">
      <c r="A4" s="125" t="s">
        <v>60</v>
      </c>
      <c r="B4" s="126" t="s">
        <v>105</v>
      </c>
      <c r="C4" s="127" t="s">
        <v>255</v>
      </c>
      <c r="D4" s="128">
        <v>17</v>
      </c>
      <c r="E4" s="129">
        <v>1</v>
      </c>
      <c r="F4" s="132" t="s">
        <v>197</v>
      </c>
    </row>
    <row r="5" spans="1:6" ht="17.25" customHeight="1">
      <c r="A5" s="125" t="s">
        <v>106</v>
      </c>
      <c r="B5" s="130" t="s">
        <v>107</v>
      </c>
      <c r="C5" s="127">
        <v>6</v>
      </c>
      <c r="D5" s="128">
        <v>4</v>
      </c>
      <c r="E5" s="131">
        <v>2</v>
      </c>
      <c r="F5" s="132" t="s">
        <v>173</v>
      </c>
    </row>
    <row r="6" spans="1:6" ht="17.25" customHeight="1" thickBot="1">
      <c r="A6" s="133"/>
      <c r="B6" s="134" t="s">
        <v>49</v>
      </c>
      <c r="C6" s="135"/>
      <c r="D6" s="136">
        <v>28</v>
      </c>
      <c r="E6" s="131">
        <v>3</v>
      </c>
      <c r="F6" s="140" t="s">
        <v>198</v>
      </c>
    </row>
    <row r="7" spans="1:6" ht="17.25" customHeight="1">
      <c r="A7" s="137"/>
      <c r="B7" s="138"/>
      <c r="C7" s="139"/>
      <c r="D7" s="139"/>
      <c r="E7" s="131">
        <v>4</v>
      </c>
      <c r="F7" s="140" t="s">
        <v>213</v>
      </c>
    </row>
    <row r="8" spans="1:6" ht="17.25" customHeight="1">
      <c r="A8" s="137"/>
      <c r="B8" s="138"/>
      <c r="C8" s="139"/>
      <c r="D8" s="139"/>
      <c r="E8" s="131">
        <v>5</v>
      </c>
      <c r="F8" s="140" t="s">
        <v>214</v>
      </c>
    </row>
    <row r="9" spans="1:6" ht="16.5" customHeight="1" thickBot="1">
      <c r="A9" s="137"/>
      <c r="B9" s="138"/>
      <c r="C9" s="139"/>
      <c r="D9" s="139"/>
      <c r="E9" s="131">
        <v>6</v>
      </c>
      <c r="F9" s="140" t="s">
        <v>174</v>
      </c>
    </row>
    <row r="10" spans="1:6" ht="17.25" customHeight="1">
      <c r="A10" s="137"/>
      <c r="B10" s="137"/>
      <c r="C10" s="141"/>
      <c r="D10" s="141"/>
      <c r="E10" s="129"/>
      <c r="F10" s="142" t="s">
        <v>122</v>
      </c>
    </row>
    <row r="11" spans="1:6" ht="17.25" customHeight="1">
      <c r="A11" s="137"/>
      <c r="B11" s="137"/>
      <c r="C11" s="141"/>
      <c r="D11" s="141"/>
      <c r="E11" s="131">
        <v>1</v>
      </c>
      <c r="F11" s="143" t="s">
        <v>175</v>
      </c>
    </row>
    <row r="12" spans="1:6" ht="17.25" customHeight="1">
      <c r="A12" s="137"/>
      <c r="B12" s="137"/>
      <c r="C12" s="141"/>
      <c r="D12" s="141"/>
      <c r="E12" s="131">
        <v>2</v>
      </c>
      <c r="F12" s="143" t="s">
        <v>215</v>
      </c>
    </row>
    <row r="13" spans="1:6" ht="16.5" customHeight="1">
      <c r="A13" s="137"/>
      <c r="B13" s="137"/>
      <c r="C13" s="141"/>
      <c r="D13" s="141"/>
      <c r="E13" s="131">
        <v>3</v>
      </c>
      <c r="F13" s="143" t="s">
        <v>216</v>
      </c>
    </row>
    <row r="14" spans="1:6" ht="17.25" customHeight="1">
      <c r="A14" s="137"/>
      <c r="B14" s="137"/>
      <c r="C14" s="141"/>
      <c r="D14" s="141"/>
      <c r="E14" s="131">
        <v>4</v>
      </c>
      <c r="F14" s="140" t="s">
        <v>176</v>
      </c>
    </row>
    <row r="15" spans="1:6" ht="17.25" customHeight="1">
      <c r="A15" s="137"/>
      <c r="B15" s="137"/>
      <c r="C15" s="141"/>
      <c r="D15" s="141"/>
      <c r="E15" s="131">
        <v>5</v>
      </c>
      <c r="F15" s="168" t="s">
        <v>217</v>
      </c>
    </row>
    <row r="16" spans="1:6" ht="21" customHeight="1" thickBot="1">
      <c r="A16" s="137"/>
      <c r="B16" s="137"/>
      <c r="C16" s="141"/>
      <c r="D16" s="141"/>
      <c r="E16" s="144">
        <v>6</v>
      </c>
      <c r="F16" s="169" t="s">
        <v>177</v>
      </c>
    </row>
    <row r="17" spans="1:6" ht="15" customHeight="1">
      <c r="A17" s="137"/>
      <c r="B17" s="137"/>
      <c r="C17" s="141"/>
      <c r="D17" s="145"/>
      <c r="E17" s="146"/>
      <c r="F17" s="147" t="s">
        <v>53</v>
      </c>
    </row>
    <row r="18" spans="1:6" ht="17.25" customHeight="1">
      <c r="A18" s="137"/>
      <c r="B18" s="137"/>
      <c r="C18" s="141"/>
      <c r="D18" s="141"/>
      <c r="E18" s="131">
        <v>1</v>
      </c>
      <c r="F18" s="148" t="s">
        <v>178</v>
      </c>
    </row>
    <row r="19" spans="1:6" ht="16.5" customHeight="1">
      <c r="A19" s="137"/>
      <c r="B19" s="137"/>
      <c r="C19" s="137"/>
      <c r="D19" s="137"/>
      <c r="E19" s="131"/>
      <c r="F19" s="149" t="s">
        <v>54</v>
      </c>
    </row>
    <row r="20" spans="1:6" ht="18.75" customHeight="1">
      <c r="A20" s="137"/>
      <c r="B20" s="137"/>
      <c r="C20" s="137"/>
      <c r="D20" s="137"/>
      <c r="E20" s="131">
        <v>1</v>
      </c>
      <c r="F20" s="148" t="s">
        <v>179</v>
      </c>
    </row>
    <row r="21" spans="1:6" ht="17.25" customHeight="1">
      <c r="A21" s="137"/>
      <c r="B21" s="137"/>
      <c r="C21" s="137"/>
      <c r="D21" s="137"/>
      <c r="E21" s="131">
        <v>2</v>
      </c>
      <c r="F21" s="148" t="s">
        <v>180</v>
      </c>
    </row>
    <row r="22" spans="1:6" s="91" customFormat="1" ht="16.5" customHeight="1">
      <c r="A22" s="137"/>
      <c r="B22" s="137"/>
      <c r="C22" s="137"/>
      <c r="D22" s="137"/>
      <c r="E22" s="139"/>
      <c r="F22" s="141"/>
    </row>
    <row r="23" spans="1:6" s="91" customFormat="1" ht="17.25" customHeight="1">
      <c r="A23" s="137"/>
      <c r="B23" s="302" t="s">
        <v>62</v>
      </c>
      <c r="C23" s="302"/>
      <c r="D23" s="302"/>
      <c r="E23" s="302"/>
      <c r="F23" s="302"/>
    </row>
    <row r="24" spans="1:6" s="91" customFormat="1" ht="111" customHeight="1">
      <c r="A24" s="303" t="s">
        <v>218</v>
      </c>
      <c r="B24" s="303"/>
      <c r="C24" s="303"/>
      <c r="D24" s="303"/>
      <c r="E24" s="303"/>
      <c r="F24" s="303"/>
    </row>
    <row r="25" spans="1:6" s="91" customFormat="1" ht="18.75" customHeight="1">
      <c r="A25" s="297" t="s">
        <v>202</v>
      </c>
      <c r="B25" s="297"/>
      <c r="C25" s="297"/>
      <c r="D25" s="297"/>
      <c r="E25" s="297"/>
      <c r="F25" s="297"/>
    </row>
    <row r="26" spans="1:6" s="91" customFormat="1" ht="19.5" customHeight="1">
      <c r="A26" s="298" t="s">
        <v>181</v>
      </c>
      <c r="B26" s="298"/>
      <c r="C26" s="298"/>
      <c r="D26" s="298"/>
      <c r="E26" s="298"/>
      <c r="F26" s="298"/>
    </row>
    <row r="27" spans="1:6" s="91" customFormat="1" ht="37.5" customHeight="1">
      <c r="A27" s="298" t="s">
        <v>182</v>
      </c>
      <c r="B27" s="298"/>
      <c r="C27" s="298"/>
      <c r="D27" s="298"/>
      <c r="E27" s="298"/>
      <c r="F27" s="298"/>
    </row>
    <row r="28" spans="1:6" s="91" customFormat="1" ht="20.25" customHeight="1">
      <c r="A28" s="298" t="s">
        <v>183</v>
      </c>
      <c r="B28" s="298"/>
      <c r="C28" s="298"/>
      <c r="D28" s="298"/>
      <c r="E28" s="298"/>
      <c r="F28" s="298"/>
    </row>
    <row r="29" spans="1:6" s="91" customFormat="1" ht="91.5" customHeight="1">
      <c r="A29" s="298" t="s">
        <v>256</v>
      </c>
      <c r="B29" s="298"/>
      <c r="C29" s="298"/>
      <c r="D29" s="298"/>
      <c r="E29" s="298"/>
      <c r="F29" s="298"/>
    </row>
    <row r="30" spans="1:6" s="91" customFormat="1" ht="29.25" customHeight="1">
      <c r="A30" s="298" t="s">
        <v>192</v>
      </c>
      <c r="B30" s="298"/>
      <c r="C30" s="298"/>
      <c r="D30" s="298"/>
      <c r="E30" s="298"/>
      <c r="F30" s="298"/>
    </row>
    <row r="31" spans="1:6" s="91" customFormat="1" ht="0.75" customHeight="1">
      <c r="A31" s="298"/>
      <c r="B31" s="298"/>
      <c r="C31" s="298"/>
      <c r="D31" s="298"/>
      <c r="E31" s="298"/>
      <c r="F31" s="298"/>
    </row>
    <row r="32" spans="1:6" s="91" customFormat="1" ht="30" customHeight="1">
      <c r="A32" s="297" t="s">
        <v>219</v>
      </c>
      <c r="B32" s="297"/>
      <c r="C32" s="297"/>
      <c r="D32" s="297"/>
      <c r="E32" s="297"/>
      <c r="F32" s="297"/>
    </row>
    <row r="33" spans="1:6" s="91" customFormat="1" ht="74.25" customHeight="1">
      <c r="A33" s="298" t="s">
        <v>257</v>
      </c>
      <c r="B33" s="298"/>
      <c r="C33" s="298"/>
      <c r="D33" s="298"/>
      <c r="E33" s="298"/>
      <c r="F33" s="298"/>
    </row>
    <row r="34" spans="1:6" s="91" customFormat="1" ht="15.75" customHeight="1">
      <c r="A34" s="298" t="s">
        <v>193</v>
      </c>
      <c r="B34" s="298"/>
      <c r="C34" s="298"/>
      <c r="D34" s="298"/>
      <c r="E34" s="298"/>
      <c r="F34" s="298"/>
    </row>
    <row r="35" spans="1:6" s="91" customFormat="1" ht="43.5" customHeight="1">
      <c r="A35" s="297" t="s">
        <v>258</v>
      </c>
      <c r="B35" s="297"/>
      <c r="C35" s="297"/>
      <c r="D35" s="297"/>
      <c r="E35" s="297"/>
      <c r="F35" s="297"/>
    </row>
    <row r="36" spans="1:6" s="91" customFormat="1" ht="30.75" customHeight="1">
      <c r="A36" s="298" t="s">
        <v>259</v>
      </c>
      <c r="B36" s="298"/>
      <c r="C36" s="298"/>
      <c r="D36" s="298"/>
      <c r="E36" s="298"/>
      <c r="F36" s="298"/>
    </row>
    <row r="37" spans="1:6" s="91" customFormat="1" ht="32.25" customHeight="1">
      <c r="A37" s="297" t="s">
        <v>194</v>
      </c>
      <c r="B37" s="297"/>
      <c r="C37" s="297"/>
      <c r="D37" s="297"/>
      <c r="E37" s="297"/>
      <c r="F37" s="297"/>
    </row>
    <row r="38" spans="1:6" s="91" customFormat="1" ht="30.75" customHeight="1">
      <c r="A38" s="298" t="s">
        <v>195</v>
      </c>
      <c r="B38" s="298"/>
      <c r="C38" s="298"/>
      <c r="D38" s="298"/>
      <c r="E38" s="298"/>
      <c r="F38" s="298"/>
    </row>
    <row r="39" spans="1:6" s="91" customFormat="1" ht="133.5" customHeight="1">
      <c r="A39" s="298" t="s">
        <v>260</v>
      </c>
      <c r="B39" s="298"/>
      <c r="C39" s="298"/>
      <c r="D39" s="298"/>
      <c r="E39" s="298"/>
      <c r="F39" s="298"/>
    </row>
    <row r="40" spans="1:6" s="91" customFormat="1" ht="20.25" customHeight="1">
      <c r="A40" s="298" t="s">
        <v>196</v>
      </c>
      <c r="B40" s="298"/>
      <c r="C40" s="298"/>
      <c r="D40" s="298"/>
      <c r="E40" s="298"/>
      <c r="F40" s="298"/>
    </row>
    <row r="41" spans="1:6" s="44" customFormat="1" ht="19.5" customHeight="1">
      <c r="A41" s="305" t="s">
        <v>72</v>
      </c>
      <c r="B41" s="305"/>
      <c r="C41" s="137"/>
      <c r="D41" s="137"/>
      <c r="E41" s="137"/>
      <c r="F41" s="137"/>
    </row>
    <row r="42" spans="1:6" s="44" customFormat="1" ht="15.75">
      <c r="A42" s="297" t="s">
        <v>220</v>
      </c>
      <c r="B42" s="297"/>
      <c r="C42" s="297"/>
      <c r="D42" s="297"/>
      <c r="E42" s="297"/>
      <c r="F42" s="297"/>
    </row>
    <row r="43" spans="1:6" s="44" customFormat="1" ht="15.75" customHeight="1">
      <c r="A43" s="297" t="s">
        <v>221</v>
      </c>
      <c r="B43" s="297"/>
      <c r="C43" s="297"/>
      <c r="D43" s="297"/>
      <c r="E43" s="297"/>
      <c r="F43" s="297"/>
    </row>
    <row r="44" spans="1:6" s="44" customFormat="1" ht="15.75">
      <c r="A44" s="297" t="s">
        <v>200</v>
      </c>
      <c r="B44" s="297"/>
      <c r="C44" s="297"/>
      <c r="D44" s="297"/>
      <c r="E44" s="297"/>
      <c r="F44" s="297"/>
    </row>
    <row r="45" spans="1:6" s="44" customFormat="1" ht="31.5" customHeight="1">
      <c r="A45" s="307" t="s">
        <v>201</v>
      </c>
      <c r="B45" s="307"/>
      <c r="C45" s="307"/>
      <c r="D45" s="307"/>
      <c r="E45" s="307"/>
      <c r="F45" s="307"/>
    </row>
    <row r="46" spans="1:6" s="44" customFormat="1" ht="15.75">
      <c r="A46" s="307" t="s">
        <v>222</v>
      </c>
      <c r="B46" s="307"/>
      <c r="C46" s="307"/>
      <c r="D46" s="307"/>
      <c r="E46" s="307"/>
      <c r="F46" s="307"/>
    </row>
    <row r="47" spans="1:6" s="44" customFormat="1" ht="35.25" customHeight="1">
      <c r="A47" s="307" t="s">
        <v>223</v>
      </c>
      <c r="B47" s="307"/>
      <c r="C47" s="307"/>
      <c r="D47" s="307"/>
      <c r="E47" s="307"/>
      <c r="F47" s="307"/>
    </row>
    <row r="48" spans="1:6" s="44" customFormat="1" ht="15.75">
      <c r="A48" s="304"/>
      <c r="B48" s="304"/>
      <c r="C48" s="304"/>
      <c r="D48" s="304"/>
      <c r="E48" s="304"/>
      <c r="F48" s="304"/>
    </row>
    <row r="49" spans="1:6" s="44" customFormat="1" ht="15.75">
      <c r="A49" s="304"/>
      <c r="B49" s="304"/>
      <c r="C49" s="304"/>
      <c r="D49" s="304"/>
      <c r="E49" s="304"/>
      <c r="F49" s="304"/>
    </row>
    <row r="50" spans="1:6" s="44" customFormat="1" ht="15.75">
      <c r="A50" s="304"/>
      <c r="B50" s="304"/>
      <c r="C50" s="304"/>
      <c r="D50" s="304"/>
      <c r="E50" s="304"/>
      <c r="F50" s="304"/>
    </row>
    <row r="51" spans="1:6" s="44" customFormat="1" ht="15.75">
      <c r="A51" s="304"/>
      <c r="B51" s="304"/>
      <c r="C51" s="304"/>
      <c r="D51" s="304"/>
      <c r="E51" s="304"/>
      <c r="F51" s="304"/>
    </row>
    <row r="52" spans="1:6" s="44" customFormat="1" ht="15.75">
      <c r="A52" s="304"/>
      <c r="B52" s="304"/>
      <c r="C52" s="304"/>
      <c r="D52" s="304"/>
      <c r="E52" s="304"/>
      <c r="F52" s="304"/>
    </row>
    <row r="53" spans="1:6" s="44" customFormat="1" ht="15.75">
      <c r="A53" s="304"/>
      <c r="B53" s="304"/>
      <c r="C53" s="304"/>
      <c r="D53" s="304"/>
      <c r="E53" s="304"/>
      <c r="F53" s="304"/>
    </row>
    <row r="54" spans="1:6" s="44" customFormat="1" ht="15.75">
      <c r="A54" s="304"/>
      <c r="B54" s="304"/>
      <c r="C54" s="304"/>
      <c r="D54" s="304"/>
      <c r="E54" s="304"/>
      <c r="F54" s="304"/>
    </row>
    <row r="55" spans="1:6" s="44" customFormat="1" ht="15.75">
      <c r="A55" s="304"/>
      <c r="B55" s="304"/>
      <c r="C55" s="304"/>
      <c r="D55" s="304"/>
      <c r="E55" s="304"/>
      <c r="F55" s="304"/>
    </row>
    <row r="56" spans="1:6" ht="12.75">
      <c r="A56" s="306"/>
      <c r="B56" s="306"/>
      <c r="C56" s="306"/>
      <c r="D56" s="306"/>
      <c r="E56" s="306"/>
      <c r="F56" s="306"/>
    </row>
    <row r="57" spans="1:6" ht="12.75">
      <c r="A57" s="306"/>
      <c r="B57" s="306"/>
      <c r="C57" s="306"/>
      <c r="D57" s="306"/>
      <c r="E57" s="306"/>
      <c r="F57" s="306"/>
    </row>
    <row r="58" spans="1:6" ht="12.75">
      <c r="A58" s="306"/>
      <c r="B58" s="306"/>
      <c r="C58" s="306"/>
      <c r="D58" s="306"/>
      <c r="E58" s="306"/>
      <c r="F58" s="306"/>
    </row>
    <row r="59" spans="1:6" ht="12.75">
      <c r="A59" s="306"/>
      <c r="B59" s="306"/>
      <c r="C59" s="306"/>
      <c r="D59" s="306"/>
      <c r="E59" s="306"/>
      <c r="F59" s="306"/>
    </row>
    <row r="60" spans="1:6" ht="12.75">
      <c r="A60" s="306"/>
      <c r="B60" s="306"/>
      <c r="C60" s="306"/>
      <c r="D60" s="306"/>
      <c r="E60" s="306"/>
      <c r="F60" s="306"/>
    </row>
    <row r="61" spans="1:6" ht="12.75">
      <c r="A61" s="306"/>
      <c r="B61" s="306"/>
      <c r="C61" s="306"/>
      <c r="D61" s="306"/>
      <c r="E61" s="306"/>
      <c r="F61" s="306"/>
    </row>
    <row r="62" spans="1:6" ht="12.75">
      <c r="A62" s="306"/>
      <c r="B62" s="306"/>
      <c r="C62" s="306"/>
      <c r="D62" s="306"/>
      <c r="E62" s="306"/>
      <c r="F62" s="306"/>
    </row>
  </sheetData>
  <sheetProtection/>
  <mergeCells count="42">
    <mergeCell ref="A53:F53"/>
    <mergeCell ref="A54:F54"/>
    <mergeCell ref="A61:F61"/>
    <mergeCell ref="A51:F51"/>
    <mergeCell ref="A52:F52"/>
    <mergeCell ref="A45:F45"/>
    <mergeCell ref="A46:F46"/>
    <mergeCell ref="A47:F47"/>
    <mergeCell ref="A48:F48"/>
    <mergeCell ref="A62:F62"/>
    <mergeCell ref="A57:F57"/>
    <mergeCell ref="A58:F58"/>
    <mergeCell ref="A59:F59"/>
    <mergeCell ref="A60:F60"/>
    <mergeCell ref="A55:F55"/>
    <mergeCell ref="A56:F56"/>
    <mergeCell ref="A26:F26"/>
    <mergeCell ref="A24:F24"/>
    <mergeCell ref="A25:F25"/>
    <mergeCell ref="A42:F42"/>
    <mergeCell ref="A49:F49"/>
    <mergeCell ref="A50:F50"/>
    <mergeCell ref="A43:F43"/>
    <mergeCell ref="A44:F44"/>
    <mergeCell ref="A41:B41"/>
    <mergeCell ref="A39:F39"/>
    <mergeCell ref="A40:F40"/>
    <mergeCell ref="A38:F38"/>
    <mergeCell ref="A36:F36"/>
    <mergeCell ref="A1:D1"/>
    <mergeCell ref="E2:E3"/>
    <mergeCell ref="A31:F31"/>
    <mergeCell ref="A30:F30"/>
    <mergeCell ref="A33:F33"/>
    <mergeCell ref="B23:F23"/>
    <mergeCell ref="A32:F32"/>
    <mergeCell ref="A35:F35"/>
    <mergeCell ref="A27:F27"/>
    <mergeCell ref="A28:F28"/>
    <mergeCell ref="A37:F37"/>
    <mergeCell ref="A34:F34"/>
    <mergeCell ref="A29:F29"/>
  </mergeCells>
  <printOptions/>
  <pageMargins left="0.6692913385826772" right="0.35433070866141736" top="0.3937007874015748" bottom="0.31496062992125984" header="0.35433070866141736" footer="0.472440944881889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Zverdvd.org</cp:lastModifiedBy>
  <cp:lastPrinted>2018-10-19T13:57:29Z</cp:lastPrinted>
  <dcterms:created xsi:type="dcterms:W3CDTF">2005-01-19T10:32:31Z</dcterms:created>
  <dcterms:modified xsi:type="dcterms:W3CDTF">2021-11-24T13:21:19Z</dcterms:modified>
  <cp:category/>
  <cp:version/>
  <cp:contentType/>
  <cp:contentStatus/>
</cp:coreProperties>
</file>